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4\"/>
    </mc:Choice>
  </mc:AlternateContent>
  <xr:revisionPtr revIDLastSave="0" documentId="13_ncr:1_{8523DDC4-19E9-4F8B-88EE-C45B4205C159}" xr6:coauthVersionLast="47" xr6:coauthVersionMax="47" xr10:uidLastSave="{00000000-0000-0000-0000-000000000000}"/>
  <bookViews>
    <workbookView xWindow="780" yWindow="780" windowWidth="12285" windowHeight="1303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E9" i="1"/>
  <c r="E8" i="1"/>
  <c r="E7" i="1"/>
  <c r="D8" i="1"/>
  <c r="D11" i="1"/>
  <c r="E11" i="1" s="1"/>
  <c r="F11" i="1" s="1"/>
  <c r="D10" i="1"/>
  <c r="D9" i="1"/>
  <c r="D7" i="1"/>
  <c r="F8" i="1" l="1"/>
  <c r="E10" i="1"/>
  <c r="F10" i="1" s="1"/>
  <c r="F9" i="1"/>
  <c r="F7" i="1"/>
</calcChain>
</file>

<file path=xl/sharedStrings.xml><?xml version="1.0" encoding="utf-8"?>
<sst xmlns="http://schemas.openxmlformats.org/spreadsheetml/2006/main" count="16" uniqueCount="13">
  <si>
    <t>NIVEL</t>
  </si>
  <si>
    <t>H PISO</t>
  </si>
  <si>
    <t>desplazamiento elástico</t>
  </si>
  <si>
    <t>Cd</t>
  </si>
  <si>
    <t>desplazamiento inelástico</t>
  </si>
  <si>
    <t>Delta desplazamiento</t>
  </si>
  <si>
    <t>Distorsión</t>
  </si>
  <si>
    <t>Control</t>
  </si>
  <si>
    <t>Dist. Límite</t>
  </si>
  <si>
    <t>[cm]</t>
  </si>
  <si>
    <t>columna 25 x 50</t>
  </si>
  <si>
    <t>La distorsión más desfavorable es en el nivel 4</t>
  </si>
  <si>
    <t>VIGAS 25 X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</si>
</sst>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workbookViewId="0">
      <selection activeCell="G7" sqref="G7:G11"/>
    </sheetView>
  </sheetViews>
  <sheetFormatPr baseColWidth="10" defaultRowHeight="15" x14ac:dyDescent="0.25"/>
  <cols>
    <col min="1" max="1" width="6.140625" bestFit="1" customWidth="1"/>
    <col min="2" max="2" width="8.28515625" customWidth="1"/>
    <col min="3" max="5" width="10.140625" customWidth="1"/>
    <col min="6" max="6" width="9.42578125" customWidth="1"/>
    <col min="7" max="7" width="13.5703125" customWidth="1"/>
    <col min="8" max="9" width="5.7109375" customWidth="1"/>
    <col min="10" max="10" width="6.140625" bestFit="1" customWidth="1"/>
    <col min="11" max="11" width="8.28515625" customWidth="1"/>
    <col min="12" max="14" width="10.140625" customWidth="1"/>
    <col min="15" max="15" width="9.42578125" customWidth="1"/>
  </cols>
  <sheetData>
    <row r="2" spans="1:8" x14ac:dyDescent="0.25">
      <c r="B2" s="15" t="s">
        <v>12</v>
      </c>
      <c r="C2" s="15"/>
      <c r="D2" s="15"/>
      <c r="E2" s="15"/>
      <c r="F2" s="15"/>
      <c r="G2" s="15"/>
    </row>
    <row r="3" spans="1:8" x14ac:dyDescent="0.25">
      <c r="B3" t="s">
        <v>10</v>
      </c>
    </row>
    <row r="4" spans="1:8" x14ac:dyDescent="0.25">
      <c r="A4" s="1"/>
      <c r="B4" s="1"/>
      <c r="C4" s="4" t="s">
        <v>3</v>
      </c>
      <c r="D4" s="2">
        <v>5</v>
      </c>
      <c r="E4" s="1"/>
      <c r="F4" s="1" t="s">
        <v>8</v>
      </c>
      <c r="G4" s="5">
        <v>1.4999999999999999E-2</v>
      </c>
      <c r="H4" s="1"/>
    </row>
    <row r="5" spans="1:8" ht="45" x14ac:dyDescent="0.25">
      <c r="A5" s="13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13" t="s">
        <v>7</v>
      </c>
      <c r="H5" s="1"/>
    </row>
    <row r="6" spans="1:8" ht="12" customHeight="1" x14ac:dyDescent="0.25">
      <c r="A6" s="13"/>
      <c r="B6" s="12" t="s">
        <v>9</v>
      </c>
      <c r="C6" s="12" t="s">
        <v>9</v>
      </c>
      <c r="D6" s="12" t="s">
        <v>9</v>
      </c>
      <c r="E6" s="12" t="s">
        <v>9</v>
      </c>
      <c r="F6" s="7"/>
      <c r="G6" s="13"/>
      <c r="H6" s="1"/>
    </row>
    <row r="7" spans="1:8" x14ac:dyDescent="0.25">
      <c r="A7" s="3">
        <v>4</v>
      </c>
      <c r="B7" s="8">
        <v>350</v>
      </c>
      <c r="C7" s="9">
        <v>0.98</v>
      </c>
      <c r="D7" s="10">
        <f>+C7*$D$4</f>
        <v>4.9000000000000004</v>
      </c>
      <c r="E7" s="10">
        <f t="shared" ref="E7:E11" si="0">+D7-D8</f>
        <v>0.70000000000000018</v>
      </c>
      <c r="F7" s="11">
        <f>+E7/B7</f>
        <v>2.0000000000000005E-3</v>
      </c>
      <c r="G7" s="3" t="str">
        <f>+IF(F7&gt;$G$4,"NO VERIFICA", "OK")</f>
        <v>OK</v>
      </c>
      <c r="H7" s="1"/>
    </row>
    <row r="8" spans="1:8" x14ac:dyDescent="0.25">
      <c r="A8" s="3">
        <v>3</v>
      </c>
      <c r="B8" s="8">
        <v>350</v>
      </c>
      <c r="C8" s="9">
        <v>0.84</v>
      </c>
      <c r="D8" s="10">
        <f t="shared" ref="D8" si="1">+C8*$D$4</f>
        <v>4.2</v>
      </c>
      <c r="E8" s="10">
        <f t="shared" si="0"/>
        <v>1</v>
      </c>
      <c r="F8" s="11">
        <f t="shared" ref="F8" si="2">+E8/B8</f>
        <v>2.8571428571428571E-3</v>
      </c>
      <c r="G8" s="3" t="str">
        <f t="shared" ref="G8:G11" si="3">+IF(F8&gt;$G$4,"NO VERIFICA", "OK")</f>
        <v>OK</v>
      </c>
      <c r="H8" s="1"/>
    </row>
    <row r="9" spans="1:8" x14ac:dyDescent="0.25">
      <c r="A9" s="3">
        <v>3</v>
      </c>
      <c r="B9" s="8">
        <v>350</v>
      </c>
      <c r="C9" s="9">
        <v>0.64</v>
      </c>
      <c r="D9" s="10">
        <f t="shared" ref="D9:D11" si="4">+C9*$D$4</f>
        <v>3.2</v>
      </c>
      <c r="E9" s="10">
        <f t="shared" si="0"/>
        <v>1.1000000000000001</v>
      </c>
      <c r="F9" s="11">
        <f t="shared" ref="F9:F11" si="5">+E9/B9</f>
        <v>3.142857142857143E-3</v>
      </c>
      <c r="G9" s="3" t="str">
        <f t="shared" si="3"/>
        <v>OK</v>
      </c>
      <c r="H9" s="1"/>
    </row>
    <row r="10" spans="1:8" x14ac:dyDescent="0.25">
      <c r="A10" s="3">
        <v>2</v>
      </c>
      <c r="B10" s="8">
        <v>350</v>
      </c>
      <c r="C10" s="9">
        <v>0.42</v>
      </c>
      <c r="D10" s="10">
        <f t="shared" si="4"/>
        <v>2.1</v>
      </c>
      <c r="E10" s="10">
        <f t="shared" si="0"/>
        <v>1.1500000000000001</v>
      </c>
      <c r="F10" s="11">
        <f t="shared" si="5"/>
        <v>3.2857142857142859E-3</v>
      </c>
      <c r="G10" s="3" t="str">
        <f t="shared" si="3"/>
        <v>OK</v>
      </c>
      <c r="H10" s="1"/>
    </row>
    <row r="11" spans="1:8" x14ac:dyDescent="0.25">
      <c r="A11" s="3">
        <v>1</v>
      </c>
      <c r="B11" s="8">
        <v>350</v>
      </c>
      <c r="C11" s="9">
        <v>0.19</v>
      </c>
      <c r="D11" s="10">
        <f t="shared" si="4"/>
        <v>0.95</v>
      </c>
      <c r="E11" s="10">
        <f t="shared" si="0"/>
        <v>0.95</v>
      </c>
      <c r="F11" s="11">
        <f t="shared" si="5"/>
        <v>2.7142857142857142E-3</v>
      </c>
      <c r="G11" s="3" t="str">
        <f t="shared" si="3"/>
        <v>OK</v>
      </c>
      <c r="H11" s="1"/>
    </row>
    <row r="14" spans="1:8" x14ac:dyDescent="0.25">
      <c r="B14" s="14" t="s">
        <v>11</v>
      </c>
      <c r="C14" s="14"/>
      <c r="D14" s="14"/>
      <c r="E14" s="14"/>
      <c r="F14" s="14"/>
      <c r="G14" s="14"/>
    </row>
  </sheetData>
  <mergeCells count="4">
    <mergeCell ref="A5:A6"/>
    <mergeCell ref="G5:G6"/>
    <mergeCell ref="B14:G14"/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dcterms:created xsi:type="dcterms:W3CDTF">2021-12-07T00:18:30Z</dcterms:created>
  <dcterms:modified xsi:type="dcterms:W3CDTF">2025-10-26T23:36:40Z</dcterms:modified>
</cp:coreProperties>
</file>