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NIEL\AA UNIVERSIDAD\AA_UNC\CATEDRAS\01 ARQUITECTURA UNC\2024\"/>
    </mc:Choice>
  </mc:AlternateContent>
  <xr:revisionPtr revIDLastSave="0" documentId="13_ncr:1_{71AF8C6F-E6C8-4ED2-9B4D-24004AAC05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  <c r="D12" i="2"/>
  <c r="E11" i="2"/>
  <c r="D11" i="2"/>
  <c r="E10" i="2"/>
  <c r="D10" i="2"/>
  <c r="E9" i="2"/>
  <c r="D9" i="2"/>
  <c r="D8" i="2"/>
  <c r="E8" i="2"/>
</calcChain>
</file>

<file path=xl/sharedStrings.xml><?xml version="1.0" encoding="utf-8"?>
<sst xmlns="http://schemas.openxmlformats.org/spreadsheetml/2006/main" count="29" uniqueCount="27">
  <si>
    <t>H-25</t>
  </si>
  <si>
    <t>f'c =</t>
  </si>
  <si>
    <t xml:space="preserve">b = </t>
  </si>
  <si>
    <t xml:space="preserve">h = </t>
  </si>
  <si>
    <t>Combinación</t>
  </si>
  <si>
    <t>C1</t>
  </si>
  <si>
    <t>Mu</t>
  </si>
  <si>
    <t>Pu</t>
  </si>
  <si>
    <t>mu</t>
  </si>
  <si>
    <t>pu</t>
  </si>
  <si>
    <t>mm</t>
  </si>
  <si>
    <t>[MPa]</t>
  </si>
  <si>
    <t>Cuantía</t>
  </si>
  <si>
    <t>II-10</t>
  </si>
  <si>
    <t>Diagrama</t>
  </si>
  <si>
    <t>g =</t>
  </si>
  <si>
    <t>r</t>
  </si>
  <si>
    <t>25 MPa</t>
  </si>
  <si>
    <t xml:space="preserve">fy = </t>
  </si>
  <si>
    <t>420 MPa</t>
  </si>
  <si>
    <t>C3</t>
  </si>
  <si>
    <t>C4</t>
  </si>
  <si>
    <t>sección inferior = pie Col 1</t>
  </si>
  <si>
    <t>[tm]</t>
  </si>
  <si>
    <t>[t]</t>
  </si>
  <si>
    <t>C2</t>
  </si>
  <si>
    <t>C5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</si>
</sst>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2" borderId="3" xfId="0" applyFill="1" applyBorder="1"/>
    <xf numFmtId="0" fontId="0" fillId="0" borderId="4" xfId="0" applyBorder="1"/>
    <xf numFmtId="0" fontId="2" fillId="0" borderId="5" xfId="0" applyFont="1" applyBorder="1"/>
    <xf numFmtId="0" fontId="0" fillId="2" borderId="0" xfId="0" applyFill="1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showGridLines="0" tabSelected="1" workbookViewId="0">
      <selection activeCell="H16" sqref="H16"/>
    </sheetView>
  </sheetViews>
  <sheetFormatPr baseColWidth="10" defaultRowHeight="15" x14ac:dyDescent="0.25"/>
  <cols>
    <col min="1" max="1" width="7.42578125" customWidth="1"/>
    <col min="2" max="3" width="9.5703125" customWidth="1"/>
    <col min="4" max="5" width="11" customWidth="1"/>
    <col min="6" max="6" width="8.7109375" customWidth="1"/>
  </cols>
  <sheetData>
    <row r="1" spans="1:6" x14ac:dyDescent="0.25">
      <c r="A1" s="5" t="s">
        <v>0</v>
      </c>
      <c r="B1" s="6" t="s">
        <v>1</v>
      </c>
      <c r="C1" s="7" t="s">
        <v>17</v>
      </c>
      <c r="D1" s="6" t="s">
        <v>18</v>
      </c>
      <c r="E1" s="6" t="s">
        <v>19</v>
      </c>
      <c r="F1" s="8"/>
    </row>
    <row r="2" spans="1:6" x14ac:dyDescent="0.25">
      <c r="A2" s="9" t="s">
        <v>15</v>
      </c>
      <c r="B2" s="10">
        <v>0.9</v>
      </c>
      <c r="C2" s="11"/>
      <c r="D2" s="11" t="s">
        <v>14</v>
      </c>
      <c r="E2" s="10" t="s">
        <v>13</v>
      </c>
      <c r="F2" s="12"/>
    </row>
    <row r="3" spans="1:6" x14ac:dyDescent="0.25">
      <c r="A3" s="29" t="s">
        <v>2</v>
      </c>
      <c r="B3" s="10">
        <v>200</v>
      </c>
      <c r="C3" s="11" t="s">
        <v>10</v>
      </c>
      <c r="D3" s="11"/>
      <c r="E3" s="11"/>
      <c r="F3" s="12"/>
    </row>
    <row r="4" spans="1:6" ht="15.75" thickBot="1" x14ac:dyDescent="0.3">
      <c r="A4" s="13" t="s">
        <v>3</v>
      </c>
      <c r="B4" s="14">
        <v>200</v>
      </c>
      <c r="C4" s="15" t="s">
        <v>10</v>
      </c>
      <c r="D4" s="15"/>
      <c r="E4" s="15"/>
      <c r="F4" s="16"/>
    </row>
    <row r="5" spans="1:6" x14ac:dyDescent="0.25">
      <c r="A5" s="26" t="s">
        <v>4</v>
      </c>
      <c r="B5" s="27" t="s">
        <v>22</v>
      </c>
      <c r="C5" s="27"/>
      <c r="D5" s="27"/>
      <c r="E5" s="27"/>
      <c r="F5" s="28"/>
    </row>
    <row r="6" spans="1:6" x14ac:dyDescent="0.25">
      <c r="A6" s="17"/>
      <c r="B6" s="3" t="s">
        <v>6</v>
      </c>
      <c r="C6" s="3" t="s">
        <v>7</v>
      </c>
      <c r="D6" s="3" t="s">
        <v>8</v>
      </c>
      <c r="E6" s="3" t="s">
        <v>9</v>
      </c>
      <c r="F6" s="18" t="s">
        <v>12</v>
      </c>
    </row>
    <row r="7" spans="1:6" x14ac:dyDescent="0.25">
      <c r="A7" s="17"/>
      <c r="B7" s="1" t="s">
        <v>23</v>
      </c>
      <c r="C7" s="1" t="s">
        <v>24</v>
      </c>
      <c r="D7" s="1" t="s">
        <v>11</v>
      </c>
      <c r="E7" s="1" t="s">
        <v>11</v>
      </c>
      <c r="F7" s="19" t="s">
        <v>16</v>
      </c>
    </row>
    <row r="8" spans="1:6" x14ac:dyDescent="0.25">
      <c r="A8" s="20" t="s">
        <v>5</v>
      </c>
      <c r="B8" s="4">
        <v>0.61</v>
      </c>
      <c r="C8" s="4">
        <v>16.899999999999999</v>
      </c>
      <c r="D8" s="2">
        <f>+ABS(B8)*10^6/$B$3/$B$4/$B$4*10</f>
        <v>0.76249999999999996</v>
      </c>
      <c r="E8" s="2">
        <f>+C8*10^3/$B$3/$B$4*10</f>
        <v>4.2249999999999996</v>
      </c>
      <c r="F8" s="21"/>
    </row>
    <row r="9" spans="1:6" x14ac:dyDescent="0.25">
      <c r="A9" s="20" t="s">
        <v>25</v>
      </c>
      <c r="B9" s="4">
        <v>15.92</v>
      </c>
      <c r="C9" s="4">
        <v>23.73</v>
      </c>
      <c r="D9" s="2">
        <f t="shared" ref="D9:D12" si="0">+ABS(B9)*10^6/$B$3/$B$4/$B$4*10</f>
        <v>19.899999999999999</v>
      </c>
      <c r="E9" s="2">
        <f t="shared" ref="E9:E12" si="1">+C9*10^3/$B$3/$B$4*10</f>
        <v>5.932500000000001</v>
      </c>
      <c r="F9" s="21"/>
    </row>
    <row r="10" spans="1:6" x14ac:dyDescent="0.25">
      <c r="A10" s="20" t="s">
        <v>20</v>
      </c>
      <c r="B10" s="4">
        <v>15.17</v>
      </c>
      <c r="C10" s="4">
        <v>29.53</v>
      </c>
      <c r="D10" s="2">
        <f t="shared" si="0"/>
        <v>18.962499999999999</v>
      </c>
      <c r="E10" s="2">
        <f t="shared" si="1"/>
        <v>7.3825000000000003</v>
      </c>
      <c r="F10" s="21"/>
    </row>
    <row r="11" spans="1:6" x14ac:dyDescent="0.25">
      <c r="A11" s="20" t="s">
        <v>21</v>
      </c>
      <c r="B11" s="4">
        <v>15.28</v>
      </c>
      <c r="C11" s="4">
        <v>32.6</v>
      </c>
      <c r="D11" s="2">
        <f t="shared" si="0"/>
        <v>19.099999999999998</v>
      </c>
      <c r="E11" s="2">
        <f t="shared" si="1"/>
        <v>8.1499999999999986</v>
      </c>
      <c r="F11" s="21"/>
    </row>
    <row r="12" spans="1:6" ht="15.75" thickBot="1" x14ac:dyDescent="0.3">
      <c r="A12" s="22" t="s">
        <v>26</v>
      </c>
      <c r="B12" s="23">
        <v>15.81</v>
      </c>
      <c r="C12" s="23">
        <v>47.29</v>
      </c>
      <c r="D12" s="24">
        <f t="shared" si="0"/>
        <v>19.762499999999999</v>
      </c>
      <c r="E12" s="24">
        <f t="shared" si="1"/>
        <v>11.8225</v>
      </c>
      <c r="F12" s="25"/>
    </row>
  </sheetData>
  <mergeCells count="2">
    <mergeCell ref="A5:A7"/>
    <mergeCell ref="B5:F5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QUIROGA</dc:creator>
  <cp:lastModifiedBy>M1</cp:lastModifiedBy>
  <cp:lastPrinted>2017-02-25T17:09:31Z</cp:lastPrinted>
  <dcterms:created xsi:type="dcterms:W3CDTF">2017-02-25T16:29:53Z</dcterms:created>
  <dcterms:modified xsi:type="dcterms:W3CDTF">2024-10-01T01:25:02Z</dcterms:modified>
</cp:coreProperties>
</file>