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665" windowHeight="7965" activeTab="0"/>
  </bookViews>
  <sheets>
    <sheet name="Riesgos Empresa" sheetId="1" r:id="rId1"/>
    <sheet name="Hoja1" sheetId="2" r:id="rId2"/>
  </sheets>
  <definedNames>
    <definedName name="_xlnm.Print_Area" localSheetId="0">'Riesgos Empresa'!$A$7:$CW$29</definedName>
    <definedName name="_xlnm.Print_Titles" localSheetId="0">'Riesgos Empresa'!$8:$8</definedName>
  </definedNames>
  <calcPr fullCalcOnLoad="1"/>
</workbook>
</file>

<file path=xl/comments1.xml><?xml version="1.0" encoding="utf-8"?>
<comments xmlns="http://schemas.openxmlformats.org/spreadsheetml/2006/main">
  <authors>
    <author>laburto</author>
  </authors>
  <commentList>
    <comment ref="CU17" authorId="0">
      <text>
        <r>
          <rPr>
            <b/>
            <sz val="8"/>
            <rFont val="Tahoma"/>
            <family val="2"/>
          </rPr>
          <t>laburto:</t>
        </r>
        <r>
          <rPr>
            <sz val="8"/>
            <rFont val="Tahoma"/>
            <family val="2"/>
          </rPr>
          <t xml:space="preserve">
modifcacion de tareas para alcanzar Objetivo.</t>
        </r>
      </text>
    </comment>
  </commentList>
</comments>
</file>

<file path=xl/sharedStrings.xml><?xml version="1.0" encoding="utf-8"?>
<sst xmlns="http://schemas.openxmlformats.org/spreadsheetml/2006/main" count="468" uniqueCount="169">
  <si>
    <t>ID</t>
  </si>
  <si>
    <t>Trigger</t>
  </si>
  <si>
    <t>Risk Status</t>
  </si>
  <si>
    <t>Risk Owner</t>
  </si>
  <si>
    <t>Organisation</t>
  </si>
  <si>
    <t>Before actions</t>
  </si>
  <si>
    <t>After actions</t>
  </si>
  <si>
    <t>Royal Smith</t>
  </si>
  <si>
    <t>HLH</t>
  </si>
  <si>
    <t>Fin OC</t>
  </si>
  <si>
    <t>consname:Severe;probname:Very Low;criticality:Medium;opportunity:0;target:Finance, economy,market,expenditure;</t>
  </si>
  <si>
    <t>CSR OC</t>
  </si>
  <si>
    <t>consname:;probname:;criticality:;opportunity:0;target:CSR, Sound Business principle;</t>
  </si>
  <si>
    <t>ENV OC</t>
  </si>
  <si>
    <t>consname:;probname:;criticality:;opportunity:0;target:External Environment ;</t>
  </si>
  <si>
    <t>S&amp;S OC</t>
  </si>
  <si>
    <t>consname:Severe;probname:Very Low;criticality:Medium;opportunity:0;target:Safety and Security ;</t>
  </si>
  <si>
    <t>consname:Severe;probname:Low;criticality:High;opportunity:0;target:Finance, economy,market,expenditure;</t>
  </si>
  <si>
    <t>consname:Moderate;probname:Low;criticality:Low;opportunity:0;target:CSR, Sound Business principle;</t>
  </si>
  <si>
    <t>consname:Severe;probname:Low;criticality:High;opportunity:0;target:External Environment ;</t>
  </si>
  <si>
    <t>consname:Severe;probname:Low;criticality:High;opportunity:0;target:Safety and Security ;</t>
  </si>
  <si>
    <t>consname:Moderate;probname:Very Low;criticality:Low;opportunity:0;target:CSR, Sound Business principle;</t>
  </si>
  <si>
    <t>consname:Severe;probname:Very Low;criticality:Medium;opportunity:0;target:External Environment ;</t>
  </si>
  <si>
    <t>consname:Low;probname:High;criticality:Low;opportunity:0;target:Finance, economy,market,expenditure;</t>
  </si>
  <si>
    <t>consname:Low;probname:High;criticality:Low;opportunity:0;target:CSR, Sound Business principle;</t>
  </si>
  <si>
    <t>consname:Low;probname:High;criticality:Low;opportunity:0;target:External Environment ;</t>
  </si>
  <si>
    <t>consname:Low;probname:High;criticality:Low;opportunity:0;target:Safety and Security ;</t>
  </si>
  <si>
    <t>consname:;probname:;criticality:;opportunity:0;target:Finance, economy,market,expenditure;</t>
  </si>
  <si>
    <t>consname:;probname:;criticality:;opportunity:0;target:Safety and Security ;</t>
  </si>
  <si>
    <t>consname:Low;probname:Medium;criticality: Low;opportunity:0;target:Finance, economy,market,expenditure;</t>
  </si>
  <si>
    <t>consname:Moderate;probname:Medium;criticality:Medium;opportunity:0;target:CSR, Sound Business principle;</t>
  </si>
  <si>
    <t>consname:Major;probname:Medium;criticality:Medium;opportunity:0;target:External Environment ;</t>
  </si>
  <si>
    <t>consname:Low;probname:Very Low;criticality:Low;opportunity:0;target:Finance, economy,market,expenditure;</t>
  </si>
  <si>
    <t>consname:Low;probname:Very Low;criticality:Low;opportunity:0;target:CSR, Sound Business principle;</t>
  </si>
  <si>
    <t>consname:Moderate;probname:Very Low;criticality:Low;opportunity:0;target:External Environment ;</t>
  </si>
  <si>
    <t>consname:Major;probname:Low;criticality:Medium;opportunity:0;target:Finance, economy,market,expenditure;</t>
  </si>
  <si>
    <t>consname:Major;probname:Low;criticality:Medium;opportunity:0;target:Safety and Security ;</t>
  </si>
  <si>
    <t>consname:Severe;probname:Medium;criticality:High;opportunity:0;target:Finance, economy,market,expenditure;</t>
  </si>
  <si>
    <t>consname:Severe;probname:Medium;criticality:High;opportunity:0;target:Safety and Security ;</t>
  </si>
  <si>
    <t>consname:Moderate;probname:Medium;criticality:Medium;opportunity:0;target:Finance, economy,market,expenditure;</t>
  </si>
  <si>
    <t>consname:Moderate;probname:Medium;criticality:Medium;opportunity:0;target:Safety and Security ;</t>
  </si>
  <si>
    <t>consname:Major;probname:Very High;criticality:High;opportunity:0;target:Finance, economy,market,expenditure;</t>
  </si>
  <si>
    <t>consname:Major;probname:Very High;criticality:High;opportunity:0;target:Safety and Security ;</t>
  </si>
  <si>
    <t>consname:Low;probname:Medium;criticality: Low;opportunity:0;target:Safety and Security ;</t>
  </si>
  <si>
    <t>consname:Low;probname:Low;criticality:Low;opportunity:0;target:Finance, economy,market,expenditure;</t>
  </si>
  <si>
    <t>consname:Low;probname:Very Low;criticality:Low;opportunity:0;target:Safety and Security ;</t>
  </si>
  <si>
    <t>Antes de Mitigación</t>
  </si>
  <si>
    <t>Despues de Mitigación</t>
  </si>
  <si>
    <t>Fecha</t>
  </si>
  <si>
    <t>Probabilidad AM</t>
  </si>
  <si>
    <t>Impacto
AM</t>
  </si>
  <si>
    <t>Resultado Matriz AM</t>
  </si>
  <si>
    <t>Nombre Riesgo</t>
  </si>
  <si>
    <t>Descripción</t>
  </si>
  <si>
    <t>Efecto / Consecuencias</t>
  </si>
  <si>
    <t>Probabilidad DM</t>
  </si>
  <si>
    <t>Impacto
DM</t>
  </si>
  <si>
    <t>Resultado Matriz DM</t>
  </si>
  <si>
    <t>Mitigación</t>
  </si>
  <si>
    <t xml:space="preserve">Responsable </t>
  </si>
  <si>
    <t>Monitoreo del riesgo/ Progreso</t>
  </si>
  <si>
    <t>Acción</t>
  </si>
  <si>
    <t>IDENTIFICACIÓN</t>
  </si>
  <si>
    <t>EVALUACIÓN PURA</t>
  </si>
  <si>
    <t>MITIGACIÓN</t>
  </si>
  <si>
    <t>EVALUACIÓN RESIDUAL</t>
  </si>
  <si>
    <t>MONITOREO</t>
  </si>
  <si>
    <t>Resp</t>
  </si>
  <si>
    <t>Plan de Respuesta al Riesgo</t>
  </si>
  <si>
    <t>Proyectos exigen garantías "Internacional" (respaldo)</t>
  </si>
  <si>
    <t>Escasez de mano de obra calificada</t>
  </si>
  <si>
    <t>Deterioro Indices de Seguridad</t>
  </si>
  <si>
    <t>Deterioro de los indices de seguridad pueden provocar pérdidas de contratos, imagen, participación en licitaciones, eliminación en registro de contratistas, además de las consecuencias propias del accidente</t>
  </si>
  <si>
    <t>Paralización de obras 
Juicios laborales
Acción legal contra personal DP y Gerentes 
Pérdida de contratos Eliminación en registro de contratistas. 
Muerte de persona/s</t>
  </si>
  <si>
    <t>Accidente fatal/ Alto potencial</t>
  </si>
  <si>
    <r>
      <t>Accidente Grave/ Fatal
Aumento de Accidentes con tiempo perdido (IF&gt;</t>
    </r>
    <r>
      <rPr>
        <sz val="10"/>
        <color indexed="10"/>
        <rFont val="Arial"/>
        <family val="2"/>
      </rPr>
      <t>3,5</t>
    </r>
    <r>
      <rPr>
        <sz val="10"/>
        <rFont val="Arial"/>
        <family val="2"/>
      </rPr>
      <t>)</t>
    </r>
  </si>
  <si>
    <t xml:space="preserve">Accidente Grave/ Fatal
</t>
  </si>
  <si>
    <t>Paralización de obras 
Juicios laborales
Acción legal contra personal DP y Gerentes 
Muerte de persona/s</t>
  </si>
  <si>
    <t>Muerte de personas
Paralización de faenas y pérdidas de producción
Clima organizacional, sensación inseguridad</t>
  </si>
  <si>
    <t>Huelgas de personal propio</t>
  </si>
  <si>
    <t>Dependiente de pocos clientes y rubros</t>
  </si>
  <si>
    <t>Falta de disponibilidad de equipos para proyectos nuevos</t>
  </si>
  <si>
    <t>Pérdida de negocios y participación en nuevos contratos 
Incumplimiento de estándares con clientes</t>
  </si>
  <si>
    <t xml:space="preserve">Posibilidad de participar en proyectos de mayor envergadura con respaldo de matrices
</t>
  </si>
  <si>
    <t>Solicitud de Conform Letter a matrices
Respaldo internacional
Autorización según montos
Economia de escala, capacidad de grandes proyectos</t>
  </si>
  <si>
    <t>Capacidad interna para crecer en forma sostenible</t>
  </si>
  <si>
    <t>Puesta en marcha de Plan estratégico
Funcionamiento real de nueva  estructura organizacional
Sistema de gestión puede complicar el funcionamiento</t>
  </si>
  <si>
    <t>Disminución de las utilidades esperadas de los proyectos
Aumento de los costos/ pérdida de productividad</t>
  </si>
  <si>
    <t>Incapacidad de invertir y cumplir compromisos
Solicitud de respaldo/ créditos a matrices
Incremento del costo financiero de la compañía</t>
  </si>
  <si>
    <t>Resultados económicos negativos en la compañía</t>
  </si>
  <si>
    <t>Paralización o retraso de proyectos debido a disminución del precio del cobre
Cambio de política energéticas
Paralización de proyectos de clientes por temas ambientales</t>
  </si>
  <si>
    <t>Posibilidad de contratos internacionales</t>
  </si>
  <si>
    <t>Posible participación en proyectos internacionales sin experiencia en lugar de origen
Conocimiento de posibles socios locales</t>
  </si>
  <si>
    <t>Análisis de deficiencias y factores de éxito del pasado para aprendizaje en futuros proyectos
Falta de un sistema de evaluación de riesgos del proyecto/ seguimiento
Retroalimentación formal a Estudios para incoporación en nuevas licitaciones (lecciones aprendidas/ Reportes)
Determinación de contingencias en contratos en función de riesgos específicos</t>
  </si>
  <si>
    <t>Falta análisis formal de riesgo en estudio y durante ejecución de proyectos</t>
  </si>
  <si>
    <t xml:space="preserve">Fuga de Profesionales </t>
  </si>
  <si>
    <t xml:space="preserve">Aumento de renuncias </t>
  </si>
  <si>
    <t>Pérdida de experiencia y estilo de dirección de la empresa
Aumento costo capacitación</t>
  </si>
  <si>
    <r>
      <t xml:space="preserve">Personal con personal a cargo y en actividades claves
</t>
    </r>
    <r>
      <rPr>
        <sz val="10"/>
        <color indexed="10"/>
        <rFont val="Arial"/>
        <family val="2"/>
      </rPr>
      <t xml:space="preserve">Definir indicador de rotación histórico y personal clave </t>
    </r>
  </si>
  <si>
    <t>Baja</t>
  </si>
  <si>
    <t>Moderado</t>
  </si>
  <si>
    <t>Bajo</t>
  </si>
  <si>
    <t>Cantidad de proyectos en ejecución que exceden capacidad actual</t>
  </si>
  <si>
    <t>Falta de recursos humanos calificados para desarrollar proyectos
Aumento de costos en sueldos</t>
  </si>
  <si>
    <t xml:space="preserve">Aumento de costos en sueldos
Incumplimiento de compromisos en proyectos
</t>
  </si>
  <si>
    <t>Alto</t>
  </si>
  <si>
    <t>Medio</t>
  </si>
  <si>
    <t>Alta</t>
  </si>
  <si>
    <t>Mayor</t>
  </si>
  <si>
    <t>Catastrófico</t>
  </si>
  <si>
    <t>Paralización de obras 
Actos vandálicos</t>
  </si>
  <si>
    <t>Huelgas de otros contratistas o clientes/ Paralización</t>
  </si>
  <si>
    <t>Paralización de faena</t>
  </si>
  <si>
    <t xml:space="preserve">Disminución de contratos o volumenes de trabajo
</t>
  </si>
  <si>
    <t>Paralización de obras 
Actos vandálicos
Pérdida por paralizaciones
Término de conflicto</t>
  </si>
  <si>
    <t>Manifestaciones, disturbios, paralizaciones, corte de caminos (mayores a 1 semana)</t>
  </si>
  <si>
    <t>Manifestaciones, disturbios, paralizaciones, corte de caminos (mayor a 1 semana)
Negociación, término de conflicto</t>
  </si>
  <si>
    <t>Precio Cobre/ Energía/ Economia Chilena</t>
  </si>
  <si>
    <r>
      <t xml:space="preserve">Precio del cobre (menor a </t>
    </r>
    <r>
      <rPr>
        <sz val="10"/>
        <color indexed="10"/>
        <rFont val="Arial"/>
        <family val="2"/>
      </rPr>
      <t>2,5</t>
    </r>
    <r>
      <rPr>
        <sz val="10"/>
        <rFont val="Arial"/>
        <family val="2"/>
      </rPr>
      <t xml:space="preserve"> U$S/lb)
Aumento del precio de energía</t>
    </r>
  </si>
  <si>
    <t>Muy Baja</t>
  </si>
  <si>
    <t>Cantidad de contratos vigentes (ventas proyectadas)</t>
  </si>
  <si>
    <t xml:space="preserve">Disminución de contratos o volumenes de trabajo. Ingresos
</t>
  </si>
  <si>
    <t>Menor</t>
  </si>
  <si>
    <t xml:space="preserve">Necesidad de diversificar riesgos en distinos rubros
Creación Unidad Obras civiles
</t>
  </si>
  <si>
    <t>Dependientes de factores externos y condiciones de clientes (precio cobre,etc)</t>
  </si>
  <si>
    <t>Media</t>
  </si>
  <si>
    <t>Factor de utilización maquinaria</t>
  </si>
  <si>
    <t>Tiempo de entrega de equipos de proveedores (aprox 35 semanas) jumbos y palas
Obsolecencia de equipos
Capacidad de reacción para cumplir compromisos de nuevos proyectos</t>
  </si>
  <si>
    <t>Disminución de tiempo de servicio efectivo de equipos</t>
  </si>
  <si>
    <t>Pérdidas de producción 
Amento de equipos stand by
Baja productividad</t>
  </si>
  <si>
    <t>Incremento de Daños mayores a equipos</t>
  </si>
  <si>
    <t xml:space="preserve">Alta </t>
  </si>
  <si>
    <r>
      <t xml:space="preserve">No conseguir Contratos nuevos </t>
    </r>
    <r>
      <rPr>
        <sz val="10"/>
        <color indexed="10"/>
        <rFont val="Arial"/>
        <family val="2"/>
      </rPr>
      <t>Aumento de competencia/ Pérdida de competitividad</t>
    </r>
  </si>
  <si>
    <t>Competencia
Prestación de servicios/ Diversificación de recursos
Oportunidad de contratos (como contratistas)
Asumir responsabilidades ante problemas de Strabag
Invitación a proyectos de gran envergadura (imposibilidad de competir con Strabag en licitaciones)
Respeto de acuerdos de nivel de influencia/ participación entre compañías</t>
  </si>
  <si>
    <t>Pérdidas</t>
  </si>
  <si>
    <t xml:space="preserve">Incapacidad para responder a crecimiento en Chile
Toma de nuevos negocios sin tener la capacidad para manejarlos
Necesidad de disponer de recursos humanos y equipos
</t>
  </si>
  <si>
    <t>Capacidad necesaria mayor que capacidad instalada</t>
  </si>
  <si>
    <t>Improbable</t>
  </si>
  <si>
    <t>Porcentaje de avance/ efectividad</t>
  </si>
  <si>
    <t xml:space="preserve"> Incumplimiento de Plan Estratégico</t>
  </si>
  <si>
    <t>Logro de un sistema de gestión efectivo y útil para la compañía
Cambio cultural para que el sistema funcione</t>
  </si>
  <si>
    <t>Multas o paralizaciones de faenas</t>
  </si>
  <si>
    <t>Cumplimiento de planes de gestión ambiental
Efectos y soluciones incluidos en plan</t>
  </si>
  <si>
    <t>Multas o sanciones por autoridades fiscalizadoras</t>
  </si>
  <si>
    <t>Incumplimiento de legislación y compromisos ambientales</t>
  </si>
  <si>
    <t>Falta de Informe históricos para evitar pérdidas (aprendizaje)</t>
  </si>
  <si>
    <t>Repetición de fallas en proyectos</t>
  </si>
  <si>
    <t>Repetición de errores y pérdida de factores de éxito
No se toma en cuenta costo y desempeños actuales (reales) en licitaciones</t>
  </si>
  <si>
    <t xml:space="preserve">Análisis de desempeños, deficiencias y factores de éxito del pasado para aprendizaje en futuros proyectos
Retroalimentación formal a Estudios para incoporación en nuevas licitaciones (lecciones aprendidas/ Reportes)
</t>
  </si>
  <si>
    <t>Control de riesgos/ Uso de contingencias</t>
  </si>
  <si>
    <t>Seguimiento de proyectos para verificar cuplimiento de lo estudiado
Seguimiento de riesgos
Incoporación de item de contingencias relacionados con proyecto real</t>
  </si>
  <si>
    <t>HAE/RSE</t>
  </si>
  <si>
    <t>LDZ/GIA</t>
  </si>
  <si>
    <t>ASA/ MRS</t>
  </si>
  <si>
    <t>LUA/ CRS</t>
  </si>
  <si>
    <t>RSE/ RJA</t>
  </si>
  <si>
    <t>seguimiento mensual de Ob</t>
  </si>
  <si>
    <r>
      <t xml:space="preserve">1. Elaborar plan detallado de la revisión y desarrollo del Sistema en funcíon del </t>
    </r>
    <r>
      <rPr>
        <b/>
        <sz val="10"/>
        <rFont val="Arial"/>
        <family val="2"/>
      </rPr>
      <t>mapa de procesos (prioridades/ etapas)
1.1 "Negociación" de normativas internas entre áreas y/ o corporativas (relación de nueva estructura)</t>
    </r>
    <r>
      <rPr>
        <sz val="10"/>
        <rFont val="Arial"/>
        <family val="2"/>
      </rPr>
      <t xml:space="preserve">
2. Entrenamiento de Monitores para despliegue en áreas/obras
3. Taller revisión/fijación Objetivos y metas corporativos
4. Definir sistema de reportes y feedback entre áreas operativas y de apoyo/ Gerencia General.
5. Aumentar enfasis en la reportabilidad en todos los niveles y asumir enfoque de autocontrol (aterrizar valores)
6. Despliegue de objetivos y metas en áreas y UOP
7. Seguimiento mensual de cumplimiento de Objetivos y avance Programa (Reunion gerencia 3er viernes c/mes)"
</t>
    </r>
  </si>
  <si>
    <r>
      <t xml:space="preserve">1.ASO
1.1 </t>
    </r>
    <r>
      <rPr>
        <sz val="9"/>
        <rFont val="Arial"/>
        <family val="2"/>
      </rPr>
      <t>Gerentes</t>
    </r>
    <r>
      <rPr>
        <sz val="10"/>
        <rFont val="Arial"/>
        <family val="2"/>
      </rPr>
      <t xml:space="preserve">
2. ASO
3. Gerentes
4. Gerentes
5. Gerentes
6. Gerentes
7. Gerentes
</t>
    </r>
  </si>
  <si>
    <r>
      <t xml:space="preserve">11-10-2013
31/10/2013 (levantado) 31/12 </t>
    </r>
    <r>
      <rPr>
        <sz val="8"/>
        <rFont val="Arial"/>
        <family val="2"/>
      </rPr>
      <t xml:space="preserve">(Implem)
</t>
    </r>
    <r>
      <rPr>
        <sz val="9"/>
        <rFont val="Arial"/>
        <family val="2"/>
      </rPr>
      <t xml:space="preserve">A definir
15/11/2013
15/11/2013
Continuo
Dic 2013
Continuo
</t>
    </r>
  </si>
  <si>
    <t xml:space="preserve">Disponer de Budget de inversiones por renovacion de equipos (años de uso). Definir porcentaje de crecimiento adicioal de la flota por adjudicacion de nuevos contratos. </t>
  </si>
  <si>
    <t>Versión 20170601</t>
  </si>
  <si>
    <t>REGISTRO DE RIESGOS EJEMPLO</t>
  </si>
  <si>
    <r>
      <t xml:space="preserve">A partir del 2015 verificar factibilidad de nuevos contratos en diversos rubros
2014 ya hay contratos que mantienen volumen
</t>
    </r>
    <r>
      <rPr>
        <sz val="10"/>
        <color indexed="10"/>
        <rFont val="Arial"/>
        <family val="2"/>
      </rPr>
      <t>Límite aprox para participar solo =U$D 100.000.000</t>
    </r>
  </si>
  <si>
    <t xml:space="preserve">Daños producto de accidentes o mal uso de los equipos
Pérdida de producción de equipos dañados
Disponibilidad de equipos para otros proyectos </t>
  </si>
  <si>
    <t>Impacto en actividades por Entrada de competidores</t>
  </si>
  <si>
    <t>Gran empresa ya desembarcó en Chile</t>
  </si>
  <si>
    <t xml:space="preserve">Falta conocer alcance de operaciones de Strabag en Chile
Estilo de trabajo y cooperación
Servicios solicitados
Imposibilidad de participar en proyectos en que GE participa
Disminución de posibilidad de participar en consorcios
</t>
  </si>
  <si>
    <t xml:space="preserve">Incorporación de personal y equipos en forma acelarada
Asegurar funcionamiento en esquema interno
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</si>
</sst>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340A]dddd\,\ dd&quot; de &quot;mmmm&quot; de &quot;yyyy"/>
    <numFmt numFmtId="178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5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.6"/>
      <color indexed="12"/>
      <name val="Arial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6"/>
      <color theme="10"/>
      <name val="Arial"/>
      <family val="2"/>
    </font>
    <font>
      <u val="single"/>
      <sz val="8.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35" borderId="10" xfId="0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38" borderId="22" xfId="0" applyFont="1" applyFill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/>
    </xf>
    <xf numFmtId="15" fontId="0" fillId="37" borderId="10" xfId="0" applyNumberFormat="1" applyFill="1" applyBorder="1" applyAlignment="1">
      <alignment horizontal="left" vertical="top"/>
    </xf>
    <xf numFmtId="0" fontId="0" fillId="37" borderId="10" xfId="0" applyFont="1" applyFill="1" applyBorder="1" applyAlignment="1">
      <alignment horizontal="center" vertical="center" wrapText="1"/>
    </xf>
    <xf numFmtId="14" fontId="0" fillId="37" borderId="10" xfId="0" applyNumberFormat="1" applyFill="1" applyBorder="1" applyAlignment="1">
      <alignment horizontal="center" vertical="center"/>
    </xf>
    <xf numFmtId="15" fontId="0" fillId="37" borderId="10" xfId="0" applyNumberFormat="1" applyFont="1" applyFill="1" applyBorder="1" applyAlignment="1">
      <alignment horizontal="left" vertical="top" wrapText="1"/>
    </xf>
    <xf numFmtId="0" fontId="49" fillId="37" borderId="10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/>
    </xf>
    <xf numFmtId="0" fontId="49" fillId="37" borderId="10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center" vertical="center"/>
    </xf>
    <xf numFmtId="15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left" vertical="top"/>
    </xf>
    <xf numFmtId="0" fontId="0" fillId="37" borderId="10" xfId="0" applyFill="1" applyBorder="1" applyAlignment="1">
      <alignment/>
    </xf>
    <xf numFmtId="0" fontId="0" fillId="37" borderId="26" xfId="0" applyFont="1" applyFill="1" applyBorder="1" applyAlignment="1">
      <alignment horizontal="left" vertical="top" wrapText="1"/>
    </xf>
    <xf numFmtId="14" fontId="0" fillId="37" borderId="26" xfId="0" applyNumberFormat="1" applyFill="1" applyBorder="1" applyAlignment="1">
      <alignment horizontal="left" vertical="top"/>
    </xf>
    <xf numFmtId="1" fontId="0" fillId="0" borderId="26" xfId="0" applyNumberForma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37" borderId="20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2" fillId="39" borderId="29" xfId="0" applyFont="1" applyFill="1" applyBorder="1" applyAlignment="1">
      <alignment vertical="top" wrapText="1"/>
    </xf>
    <xf numFmtId="0" fontId="2" fillId="39" borderId="20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top" wrapText="1"/>
    </xf>
    <xf numFmtId="0" fontId="0" fillId="0" borderId="30" xfId="0" applyFont="1" applyBorder="1" applyAlignment="1">
      <alignment vertical="top" wrapText="1"/>
    </xf>
    <xf numFmtId="0" fontId="2" fillId="40" borderId="3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top" wrapText="1"/>
    </xf>
    <xf numFmtId="0" fontId="0" fillId="0" borderId="35" xfId="0" applyBorder="1" applyAlignment="1">
      <alignment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1" fillId="33" borderId="36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38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50" fillId="38" borderId="10" xfId="0" applyFont="1" applyFill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" fontId="0" fillId="0" borderId="10" xfId="0" applyNumberFormat="1" applyBorder="1" applyAlignment="1">
      <alignment vertical="top" wrapText="1"/>
    </xf>
    <xf numFmtId="16" fontId="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33" borderId="40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41" borderId="41" xfId="0" applyFont="1" applyFill="1" applyBorder="1" applyAlignment="1">
      <alignment horizontal="center"/>
    </xf>
    <xf numFmtId="0" fontId="1" fillId="41" borderId="42" xfId="0" applyFont="1" applyFill="1" applyBorder="1" applyAlignment="1">
      <alignment horizontal="center"/>
    </xf>
    <xf numFmtId="0" fontId="1" fillId="41" borderId="37" xfId="0" applyFont="1" applyFill="1" applyBorder="1" applyAlignment="1">
      <alignment horizontal="center"/>
    </xf>
    <xf numFmtId="0" fontId="1" fillId="42" borderId="41" xfId="0" applyFont="1" applyFill="1" applyBorder="1" applyAlignment="1">
      <alignment horizontal="center"/>
    </xf>
    <xf numFmtId="0" fontId="1" fillId="42" borderId="42" xfId="0" applyFont="1" applyFill="1" applyBorder="1" applyAlignment="1">
      <alignment horizontal="center"/>
    </xf>
    <xf numFmtId="0" fontId="1" fillId="42" borderId="37" xfId="0" applyFont="1" applyFill="1" applyBorder="1" applyAlignment="1">
      <alignment horizontal="center"/>
    </xf>
    <xf numFmtId="0" fontId="1" fillId="43" borderId="41" xfId="0" applyFont="1" applyFill="1" applyBorder="1" applyAlignment="1">
      <alignment horizontal="center" vertical="top"/>
    </xf>
    <xf numFmtId="0" fontId="1" fillId="43" borderId="42" xfId="0" applyFont="1" applyFill="1" applyBorder="1" applyAlignment="1">
      <alignment horizontal="center" vertical="top"/>
    </xf>
    <xf numFmtId="0" fontId="1" fillId="43" borderId="37" xfId="0" applyFont="1" applyFill="1" applyBorder="1" applyAlignment="1">
      <alignment horizontal="center" vertical="top"/>
    </xf>
    <xf numFmtId="0" fontId="5" fillId="44" borderId="38" xfId="0" applyFont="1" applyFill="1" applyBorder="1" applyAlignment="1">
      <alignment horizontal="center"/>
    </xf>
    <xf numFmtId="0" fontId="5" fillId="44" borderId="39" xfId="0" applyFont="1" applyFill="1" applyBorder="1" applyAlignment="1">
      <alignment horizontal="center"/>
    </xf>
    <xf numFmtId="0" fontId="5" fillId="44" borderId="43" xfId="0" applyFont="1" applyFill="1" applyBorder="1" applyAlignment="1">
      <alignment horizontal="center"/>
    </xf>
    <xf numFmtId="0" fontId="5" fillId="41" borderId="38" xfId="0" applyFont="1" applyFill="1" applyBorder="1" applyAlignment="1">
      <alignment horizontal="center"/>
    </xf>
    <xf numFmtId="0" fontId="5" fillId="41" borderId="39" xfId="0" applyFont="1" applyFill="1" applyBorder="1" applyAlignment="1">
      <alignment horizontal="center"/>
    </xf>
    <xf numFmtId="0" fontId="5" fillId="41" borderId="43" xfId="0" applyFont="1" applyFill="1" applyBorder="1" applyAlignment="1">
      <alignment horizontal="center"/>
    </xf>
    <xf numFmtId="0" fontId="5" fillId="45" borderId="38" xfId="0" applyFont="1" applyFill="1" applyBorder="1" applyAlignment="1">
      <alignment horizontal="center"/>
    </xf>
    <xf numFmtId="0" fontId="5" fillId="45" borderId="39" xfId="0" applyFont="1" applyFill="1" applyBorder="1" applyAlignment="1">
      <alignment horizontal="center"/>
    </xf>
    <xf numFmtId="0" fontId="5" fillId="45" borderId="43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42" borderId="38" xfId="0" applyFont="1" applyFill="1" applyBorder="1" applyAlignment="1">
      <alignment horizontal="center"/>
    </xf>
    <xf numFmtId="0" fontId="5" fillId="42" borderId="39" xfId="0" applyFont="1" applyFill="1" applyBorder="1" applyAlignment="1">
      <alignment horizontal="center"/>
    </xf>
    <xf numFmtId="0" fontId="5" fillId="42" borderId="43" xfId="0" applyFont="1" applyFill="1" applyBorder="1" applyAlignment="1">
      <alignment horizontal="center"/>
    </xf>
    <xf numFmtId="0" fontId="5" fillId="43" borderId="38" xfId="0" applyFont="1" applyFill="1" applyBorder="1" applyAlignment="1">
      <alignment horizontal="center"/>
    </xf>
    <xf numFmtId="0" fontId="5" fillId="43" borderId="39" xfId="0" applyFont="1" applyFill="1" applyBorder="1" applyAlignment="1">
      <alignment horizontal="center"/>
    </xf>
    <xf numFmtId="0" fontId="5" fillId="43" borderId="43" xfId="0" applyFont="1" applyFill="1" applyBorder="1" applyAlignment="1">
      <alignment horizontal="center"/>
    </xf>
    <xf numFmtId="0" fontId="1" fillId="45" borderId="41" xfId="0" applyFont="1" applyFill="1" applyBorder="1" applyAlignment="1">
      <alignment horizontal="center"/>
    </xf>
    <xf numFmtId="0" fontId="1" fillId="45" borderId="42" xfId="0" applyFont="1" applyFill="1" applyBorder="1" applyAlignment="1">
      <alignment horizontal="center"/>
    </xf>
    <xf numFmtId="0" fontId="1" fillId="45" borderId="3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CCFF"/>
      <rgbColor rgb="0000FF00"/>
      <rgbColor rgb="00FF0000"/>
      <rgbColor rgb="00FFFF00"/>
      <rgbColor rgb="00000000"/>
      <rgbColor rgb="00CCFFC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X3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6.140625" style="0" customWidth="1"/>
    <col min="2" max="2" width="31.140625" style="0" customWidth="1"/>
    <col min="3" max="3" width="39.28125" style="93" customWidth="1"/>
    <col min="4" max="4" width="17.28125" style="0" customWidth="1"/>
    <col min="5" max="5" width="24.421875" style="0" customWidth="1"/>
    <col min="6" max="6" width="12.8515625" style="0" customWidth="1"/>
    <col min="7" max="7" width="12.7109375" style="0" customWidth="1"/>
    <col min="8" max="8" width="12.8515625" style="1" customWidth="1"/>
    <col min="9" max="9" width="30.421875" style="0" customWidth="1"/>
    <col min="10" max="11" width="10.57421875" style="0" customWidth="1"/>
    <col min="12" max="12" width="7.140625" style="0" customWidth="1"/>
    <col min="13" max="13" width="8.28125" style="0" hidden="1" customWidth="1"/>
    <col min="14" max="14" width="7.00390625" style="0" hidden="1" customWidth="1"/>
    <col min="15" max="15" width="9.140625" style="0" hidden="1" customWidth="1"/>
    <col min="16" max="16" width="70.7109375" style="0" hidden="1" customWidth="1"/>
    <col min="17" max="17" width="9.140625" style="0" hidden="1" customWidth="1"/>
    <col min="18" max="18" width="70.7109375" style="0" hidden="1" customWidth="1"/>
    <col min="19" max="19" width="9.140625" style="0" hidden="1" customWidth="1"/>
    <col min="20" max="20" width="70.7109375" style="0" hidden="1" customWidth="1"/>
    <col min="21" max="21" width="9.140625" style="0" hidden="1" customWidth="1"/>
    <col min="22" max="22" width="70.7109375" style="0" hidden="1" customWidth="1"/>
    <col min="23" max="55" width="9.140625" style="0" hidden="1" customWidth="1"/>
    <col min="56" max="56" width="70.7109375" style="0" hidden="1" customWidth="1"/>
    <col min="57" max="57" width="9.140625" style="0" hidden="1" customWidth="1"/>
    <col min="58" max="58" width="70.7109375" style="0" hidden="1" customWidth="1"/>
    <col min="59" max="59" width="9.140625" style="0" hidden="1" customWidth="1"/>
    <col min="60" max="60" width="70.7109375" style="0" hidden="1" customWidth="1"/>
    <col min="61" max="61" width="9.140625" style="0" hidden="1" customWidth="1"/>
    <col min="62" max="62" width="70.7109375" style="0" hidden="1" customWidth="1"/>
    <col min="63" max="93" width="9.140625" style="0" hidden="1" customWidth="1"/>
    <col min="94" max="94" width="0.13671875" style="0" customWidth="1"/>
    <col min="95" max="95" width="13.00390625" style="0" customWidth="1"/>
    <col min="96" max="96" width="10.421875" style="0" customWidth="1"/>
    <col min="97" max="97" width="10.7109375" style="0" customWidth="1"/>
    <col min="98" max="98" width="0.5625" style="0" customWidth="1"/>
    <col min="99" max="99" width="15.140625" style="0" customWidth="1"/>
    <col min="100" max="100" width="13.421875" style="0" customWidth="1"/>
    <col min="101" max="101" width="11.421875" style="0" customWidth="1"/>
    <col min="102" max="102" width="15.140625" style="0" customWidth="1"/>
  </cols>
  <sheetData>
    <row r="1" ht="12.75"/>
    <row r="2" ht="12.75"/>
    <row r="3" ht="20.25">
      <c r="B3" s="40" t="s">
        <v>162</v>
      </c>
    </row>
    <row r="4" ht="12.75">
      <c r="B4" s="39" t="s">
        <v>161</v>
      </c>
    </row>
    <row r="5" ht="13.5" thickBot="1"/>
    <row r="6" spans="1:101" ht="18.75" thickBot="1">
      <c r="A6" s="105" t="s">
        <v>62</v>
      </c>
      <c r="B6" s="106"/>
      <c r="C6" s="106"/>
      <c r="D6" s="106"/>
      <c r="E6" s="107"/>
      <c r="F6" s="108" t="s">
        <v>63</v>
      </c>
      <c r="G6" s="109"/>
      <c r="H6" s="110"/>
      <c r="I6" s="111" t="s">
        <v>64</v>
      </c>
      <c r="J6" s="112"/>
      <c r="K6" s="112"/>
      <c r="L6" s="113"/>
      <c r="M6" s="114"/>
      <c r="CQ6" s="115" t="s">
        <v>65</v>
      </c>
      <c r="CR6" s="116"/>
      <c r="CS6" s="117"/>
      <c r="CU6" s="118" t="s">
        <v>66</v>
      </c>
      <c r="CV6" s="119"/>
      <c r="CW6" s="120"/>
    </row>
    <row r="7" spans="1:101" ht="25.5" customHeight="1" thickBot="1">
      <c r="A7" s="94" t="s">
        <v>0</v>
      </c>
      <c r="B7" s="94" t="s">
        <v>52</v>
      </c>
      <c r="C7" s="94" t="s">
        <v>53</v>
      </c>
      <c r="D7" s="94" t="s">
        <v>1</v>
      </c>
      <c r="E7" s="94" t="s">
        <v>54</v>
      </c>
      <c r="F7" s="96" t="s">
        <v>46</v>
      </c>
      <c r="G7" s="97"/>
      <c r="H7" s="98"/>
      <c r="I7" s="121" t="s">
        <v>68</v>
      </c>
      <c r="J7" s="122"/>
      <c r="K7" s="122"/>
      <c r="L7" s="123"/>
      <c r="CP7" s="77"/>
      <c r="CQ7" s="99" t="s">
        <v>47</v>
      </c>
      <c r="CR7" s="100"/>
      <c r="CS7" s="101"/>
      <c r="CT7" s="78"/>
      <c r="CU7" s="102" t="s">
        <v>60</v>
      </c>
      <c r="CV7" s="103"/>
      <c r="CW7" s="104"/>
    </row>
    <row r="8" spans="1:101" ht="39" thickBot="1">
      <c r="A8" s="95"/>
      <c r="B8" s="95"/>
      <c r="C8" s="95"/>
      <c r="D8" s="95"/>
      <c r="E8" s="95"/>
      <c r="F8" s="41" t="s">
        <v>49</v>
      </c>
      <c r="G8" s="75" t="s">
        <v>50</v>
      </c>
      <c r="H8" s="75" t="s">
        <v>51</v>
      </c>
      <c r="I8" s="41" t="s">
        <v>58</v>
      </c>
      <c r="J8" s="41" t="s">
        <v>67</v>
      </c>
      <c r="K8" s="41" t="s">
        <v>48</v>
      </c>
      <c r="L8" s="76" t="s">
        <v>2</v>
      </c>
      <c r="M8" s="3" t="s">
        <v>3</v>
      </c>
      <c r="N8" s="3" t="s">
        <v>4</v>
      </c>
      <c r="O8" s="3" t="s">
        <v>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 t="s">
        <v>6</v>
      </c>
      <c r="CP8" s="79"/>
      <c r="CQ8" s="42" t="s">
        <v>55</v>
      </c>
      <c r="CR8" s="42" t="s">
        <v>56</v>
      </c>
      <c r="CS8" s="80" t="s">
        <v>57</v>
      </c>
      <c r="CT8" s="81"/>
      <c r="CU8" s="41" t="s">
        <v>61</v>
      </c>
      <c r="CV8" s="41" t="s">
        <v>59</v>
      </c>
      <c r="CW8" s="41" t="s">
        <v>48</v>
      </c>
    </row>
    <row r="9" spans="1:101" ht="63.75">
      <c r="A9">
        <v>1</v>
      </c>
      <c r="B9" s="59" t="s">
        <v>95</v>
      </c>
      <c r="C9" s="59" t="s">
        <v>98</v>
      </c>
      <c r="D9" s="59" t="s">
        <v>96</v>
      </c>
      <c r="E9" s="85" t="s">
        <v>97</v>
      </c>
      <c r="F9" s="70" t="s">
        <v>99</v>
      </c>
      <c r="G9" s="70" t="s">
        <v>100</v>
      </c>
      <c r="H9" s="86" t="s">
        <v>101</v>
      </c>
      <c r="I9" s="73"/>
      <c r="J9" s="59"/>
      <c r="K9" s="59"/>
      <c r="L9" s="63"/>
      <c r="M9" s="10" t="s">
        <v>7</v>
      </c>
      <c r="N9" s="4" t="s">
        <v>8</v>
      </c>
      <c r="O9" s="5" t="s">
        <v>9</v>
      </c>
      <c r="P9" s="4" t="s">
        <v>10</v>
      </c>
      <c r="Q9" s="4" t="s">
        <v>11</v>
      </c>
      <c r="R9" s="4" t="s">
        <v>12</v>
      </c>
      <c r="S9" s="4" t="s">
        <v>13</v>
      </c>
      <c r="T9" s="4" t="s">
        <v>14</v>
      </c>
      <c r="U9" s="5" t="s">
        <v>15</v>
      </c>
      <c r="V9" s="4" t="s">
        <v>16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 t="s">
        <v>9</v>
      </c>
      <c r="BD9" s="4" t="s">
        <v>10</v>
      </c>
      <c r="BE9" s="4" t="s">
        <v>11</v>
      </c>
      <c r="BF9" s="4" t="s">
        <v>12</v>
      </c>
      <c r="BG9" s="4" t="s">
        <v>13</v>
      </c>
      <c r="BH9" s="4" t="s">
        <v>14</v>
      </c>
      <c r="BI9" s="5" t="s">
        <v>15</v>
      </c>
      <c r="BJ9" s="4" t="s">
        <v>16</v>
      </c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74"/>
      <c r="CQ9" s="71"/>
      <c r="CR9" s="71"/>
      <c r="CS9" s="72"/>
      <c r="CU9" s="56"/>
      <c r="CV9" s="56"/>
      <c r="CW9" s="57"/>
    </row>
    <row r="10" spans="1:101" ht="63.75">
      <c r="A10" s="58">
        <v>2</v>
      </c>
      <c r="B10" s="18" t="s">
        <v>70</v>
      </c>
      <c r="C10" s="18" t="s">
        <v>103</v>
      </c>
      <c r="D10" s="18" t="s">
        <v>102</v>
      </c>
      <c r="E10" s="20" t="s">
        <v>104</v>
      </c>
      <c r="F10" s="19" t="s">
        <v>99</v>
      </c>
      <c r="G10" s="70" t="s">
        <v>100</v>
      </c>
      <c r="H10" s="87" t="s">
        <v>101</v>
      </c>
      <c r="I10" s="62"/>
      <c r="J10" s="18"/>
      <c r="K10" s="18"/>
      <c r="L10" s="64"/>
      <c r="M10" s="10" t="s">
        <v>7</v>
      </c>
      <c r="N10" s="4" t="s">
        <v>8</v>
      </c>
      <c r="O10" s="8" t="s">
        <v>9</v>
      </c>
      <c r="P10" s="4" t="s">
        <v>17</v>
      </c>
      <c r="Q10" s="7" t="s">
        <v>11</v>
      </c>
      <c r="R10" s="4" t="s">
        <v>18</v>
      </c>
      <c r="S10" s="8" t="s">
        <v>13</v>
      </c>
      <c r="T10" s="4" t="s">
        <v>19</v>
      </c>
      <c r="U10" s="8" t="s">
        <v>15</v>
      </c>
      <c r="V10" s="4" t="s">
        <v>20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5" t="s">
        <v>9</v>
      </c>
      <c r="BD10" s="4" t="s">
        <v>10</v>
      </c>
      <c r="BE10" s="7" t="s">
        <v>11</v>
      </c>
      <c r="BF10" s="4" t="s">
        <v>21</v>
      </c>
      <c r="BG10" s="5" t="s">
        <v>13</v>
      </c>
      <c r="BH10" s="4" t="s">
        <v>22</v>
      </c>
      <c r="BI10" s="5" t="s">
        <v>15</v>
      </c>
      <c r="BJ10" s="4" t="s">
        <v>16</v>
      </c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9"/>
      <c r="CQ10" s="11"/>
      <c r="CR10" s="11"/>
      <c r="CS10" s="14"/>
      <c r="CU10" s="43"/>
      <c r="CV10" s="43"/>
      <c r="CW10" s="43"/>
    </row>
    <row r="11" spans="1:101" ht="102">
      <c r="A11" s="58">
        <v>3</v>
      </c>
      <c r="B11" s="82" t="s">
        <v>71</v>
      </c>
      <c r="C11" s="4" t="s">
        <v>72</v>
      </c>
      <c r="D11" s="18" t="s">
        <v>75</v>
      </c>
      <c r="E11" s="83" t="s">
        <v>73</v>
      </c>
      <c r="F11" s="89" t="s">
        <v>107</v>
      </c>
      <c r="G11" s="89" t="s">
        <v>108</v>
      </c>
      <c r="H11" s="88" t="s">
        <v>105</v>
      </c>
      <c r="I11" s="65"/>
      <c r="J11" s="18" t="s">
        <v>152</v>
      </c>
      <c r="K11" s="91">
        <v>41558</v>
      </c>
      <c r="L11" s="64"/>
      <c r="M11" s="10" t="s">
        <v>7</v>
      </c>
      <c r="N11" s="4" t="s">
        <v>8</v>
      </c>
      <c r="O11" s="7" t="s">
        <v>9</v>
      </c>
      <c r="P11" s="4" t="s">
        <v>23</v>
      </c>
      <c r="Q11" s="7" t="s">
        <v>11</v>
      </c>
      <c r="R11" s="4" t="s">
        <v>24</v>
      </c>
      <c r="S11" s="7" t="s">
        <v>13</v>
      </c>
      <c r="T11" s="4" t="s">
        <v>25</v>
      </c>
      <c r="U11" s="7" t="s">
        <v>15</v>
      </c>
      <c r="V11" s="4" t="s">
        <v>26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4" t="s">
        <v>9</v>
      </c>
      <c r="BD11" s="4" t="s">
        <v>27</v>
      </c>
      <c r="BE11" s="4" t="s">
        <v>11</v>
      </c>
      <c r="BF11" s="4" t="s">
        <v>12</v>
      </c>
      <c r="BG11" s="4" t="s">
        <v>13</v>
      </c>
      <c r="BH11" s="4" t="s">
        <v>14</v>
      </c>
      <c r="BI11" s="4" t="s">
        <v>15</v>
      </c>
      <c r="BJ11" s="4" t="s">
        <v>28</v>
      </c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9"/>
      <c r="CQ11" s="12"/>
      <c r="CR11" s="12"/>
      <c r="CS11" s="15"/>
      <c r="CU11" s="43"/>
      <c r="CV11" s="44"/>
      <c r="CW11" s="45"/>
    </row>
    <row r="12" spans="1:101" ht="63.75">
      <c r="A12" s="58">
        <v>4</v>
      </c>
      <c r="B12" s="82" t="s">
        <v>74</v>
      </c>
      <c r="C12" s="18" t="s">
        <v>78</v>
      </c>
      <c r="D12" s="18" t="s">
        <v>76</v>
      </c>
      <c r="E12" s="83" t="s">
        <v>77</v>
      </c>
      <c r="F12" s="89" t="s">
        <v>99</v>
      </c>
      <c r="G12" s="89" t="s">
        <v>109</v>
      </c>
      <c r="H12" s="88" t="s">
        <v>105</v>
      </c>
      <c r="I12" s="65"/>
      <c r="J12" s="18" t="s">
        <v>152</v>
      </c>
      <c r="K12" s="91">
        <v>41558</v>
      </c>
      <c r="L12" s="64"/>
      <c r="M12" s="10"/>
      <c r="N12" s="4"/>
      <c r="O12" s="7"/>
      <c r="P12" s="4"/>
      <c r="Q12" s="7"/>
      <c r="R12" s="4"/>
      <c r="S12" s="7"/>
      <c r="T12" s="4"/>
      <c r="U12" s="7"/>
      <c r="V12" s="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4"/>
      <c r="BD12" s="4"/>
      <c r="BE12" s="4"/>
      <c r="BF12" s="4"/>
      <c r="BG12" s="4"/>
      <c r="BH12" s="4"/>
      <c r="BI12" s="4"/>
      <c r="BJ12" s="4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9"/>
      <c r="CQ12" s="12"/>
      <c r="CR12" s="12"/>
      <c r="CS12" s="15"/>
      <c r="CU12" s="43"/>
      <c r="CV12" s="44"/>
      <c r="CW12" s="45"/>
    </row>
    <row r="13" spans="1:101" ht="38.25">
      <c r="A13" s="58">
        <v>5</v>
      </c>
      <c r="B13" s="82" t="s">
        <v>111</v>
      </c>
      <c r="C13" s="18" t="s">
        <v>115</v>
      </c>
      <c r="D13" s="18" t="s">
        <v>112</v>
      </c>
      <c r="E13" s="83" t="s">
        <v>110</v>
      </c>
      <c r="F13" s="89" t="s">
        <v>107</v>
      </c>
      <c r="G13" s="89" t="s">
        <v>100</v>
      </c>
      <c r="H13" s="88" t="s">
        <v>106</v>
      </c>
      <c r="I13" s="65"/>
      <c r="J13" s="4"/>
      <c r="K13" s="4"/>
      <c r="L13" s="64"/>
      <c r="M13" s="10"/>
      <c r="N13" s="4"/>
      <c r="O13" s="7"/>
      <c r="P13" s="4"/>
      <c r="Q13" s="7"/>
      <c r="R13" s="4"/>
      <c r="S13" s="7"/>
      <c r="T13" s="4"/>
      <c r="U13" s="7"/>
      <c r="V13" s="4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4"/>
      <c r="BD13" s="4"/>
      <c r="BE13" s="4"/>
      <c r="BF13" s="4"/>
      <c r="BG13" s="4"/>
      <c r="BH13" s="4"/>
      <c r="BI13" s="4"/>
      <c r="BJ13" s="4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9"/>
      <c r="CQ13" s="12"/>
      <c r="CR13" s="12"/>
      <c r="CS13" s="15"/>
      <c r="CU13" s="43"/>
      <c r="CV13" s="44"/>
      <c r="CW13" s="45"/>
    </row>
    <row r="14" spans="1:101" ht="63.75">
      <c r="A14" s="58">
        <v>5</v>
      </c>
      <c r="B14" s="18" t="s">
        <v>79</v>
      </c>
      <c r="C14" s="18" t="s">
        <v>116</v>
      </c>
      <c r="D14" s="18" t="s">
        <v>112</v>
      </c>
      <c r="E14" s="83" t="s">
        <v>114</v>
      </c>
      <c r="F14" s="19" t="s">
        <v>99</v>
      </c>
      <c r="G14" s="89" t="s">
        <v>100</v>
      </c>
      <c r="H14" s="87" t="s">
        <v>101</v>
      </c>
      <c r="I14" s="65"/>
      <c r="J14" s="4"/>
      <c r="K14" s="4"/>
      <c r="L14" s="64"/>
      <c r="M14" s="10" t="s">
        <v>7</v>
      </c>
      <c r="N14" s="4" t="s">
        <v>8</v>
      </c>
      <c r="O14" s="5" t="s">
        <v>9</v>
      </c>
      <c r="P14" s="4" t="s">
        <v>10</v>
      </c>
      <c r="Q14" s="4" t="s">
        <v>11</v>
      </c>
      <c r="R14" s="4" t="s">
        <v>12</v>
      </c>
      <c r="S14" s="4" t="s">
        <v>13</v>
      </c>
      <c r="T14" s="4" t="s">
        <v>14</v>
      </c>
      <c r="U14" s="4" t="s">
        <v>15</v>
      </c>
      <c r="V14" s="4" t="s">
        <v>28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5" t="s">
        <v>9</v>
      </c>
      <c r="BD14" s="4" t="s">
        <v>10</v>
      </c>
      <c r="BE14" s="4" t="s">
        <v>11</v>
      </c>
      <c r="BF14" s="4" t="s">
        <v>12</v>
      </c>
      <c r="BG14" s="4" t="s">
        <v>13</v>
      </c>
      <c r="BH14" s="4" t="s">
        <v>14</v>
      </c>
      <c r="BI14" s="4" t="s">
        <v>15</v>
      </c>
      <c r="BJ14" s="4" t="s">
        <v>28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9"/>
      <c r="CQ14" s="11"/>
      <c r="CR14" s="11"/>
      <c r="CS14" s="14"/>
      <c r="CU14" s="46"/>
      <c r="CV14" s="46"/>
      <c r="CW14" s="47"/>
    </row>
    <row r="15" spans="1:101" ht="76.5">
      <c r="A15" s="58">
        <v>5</v>
      </c>
      <c r="B15" s="18" t="s">
        <v>117</v>
      </c>
      <c r="C15" s="18" t="s">
        <v>90</v>
      </c>
      <c r="D15" s="18" t="s">
        <v>118</v>
      </c>
      <c r="E15" s="20" t="s">
        <v>113</v>
      </c>
      <c r="F15" s="19" t="s">
        <v>119</v>
      </c>
      <c r="G15" s="19" t="s">
        <v>108</v>
      </c>
      <c r="H15" s="87" t="s">
        <v>106</v>
      </c>
      <c r="I15" s="65"/>
      <c r="J15" s="4"/>
      <c r="K15" s="4"/>
      <c r="L15" s="64"/>
      <c r="M15" s="10" t="s">
        <v>7</v>
      </c>
      <c r="N15" s="4" t="s">
        <v>8</v>
      </c>
      <c r="O15" s="7" t="s">
        <v>9</v>
      </c>
      <c r="P15" s="4" t="s">
        <v>29</v>
      </c>
      <c r="Q15" s="5" t="s">
        <v>11</v>
      </c>
      <c r="R15" s="4" t="s">
        <v>30</v>
      </c>
      <c r="S15" s="5" t="s">
        <v>13</v>
      </c>
      <c r="T15" s="4" t="s">
        <v>31</v>
      </c>
      <c r="U15" s="4" t="s">
        <v>15</v>
      </c>
      <c r="V15" s="4" t="s">
        <v>28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7" t="s">
        <v>9</v>
      </c>
      <c r="BD15" s="4" t="s">
        <v>32</v>
      </c>
      <c r="BE15" s="7" t="s">
        <v>11</v>
      </c>
      <c r="BF15" s="4" t="s">
        <v>33</v>
      </c>
      <c r="BG15" s="7" t="s">
        <v>13</v>
      </c>
      <c r="BH15" s="4" t="s">
        <v>34</v>
      </c>
      <c r="BI15" s="4" t="s">
        <v>15</v>
      </c>
      <c r="BJ15" s="4" t="s">
        <v>28</v>
      </c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9"/>
      <c r="CQ15" s="11"/>
      <c r="CR15" s="11"/>
      <c r="CS15" s="14"/>
      <c r="CU15" s="43"/>
      <c r="CV15" s="43"/>
      <c r="CW15" s="48"/>
    </row>
    <row r="16" spans="1:101" ht="76.5">
      <c r="A16" s="58">
        <v>5</v>
      </c>
      <c r="B16" s="18" t="s">
        <v>132</v>
      </c>
      <c r="C16" s="18" t="s">
        <v>163</v>
      </c>
      <c r="D16" s="90" t="s">
        <v>120</v>
      </c>
      <c r="E16" s="20" t="s">
        <v>121</v>
      </c>
      <c r="F16" s="19" t="s">
        <v>119</v>
      </c>
      <c r="G16" s="19" t="s">
        <v>122</v>
      </c>
      <c r="H16" s="87" t="s">
        <v>101</v>
      </c>
      <c r="I16" s="65"/>
      <c r="J16" s="4"/>
      <c r="K16" s="4"/>
      <c r="L16" s="64"/>
      <c r="M16" s="10" t="s">
        <v>7</v>
      </c>
      <c r="N16" s="4" t="s">
        <v>8</v>
      </c>
      <c r="O16" s="5" t="s">
        <v>9</v>
      </c>
      <c r="P16" s="4" t="s">
        <v>35</v>
      </c>
      <c r="Q16" s="4" t="s">
        <v>11</v>
      </c>
      <c r="R16" s="4" t="s">
        <v>12</v>
      </c>
      <c r="S16" s="4" t="s">
        <v>13</v>
      </c>
      <c r="T16" s="4" t="s">
        <v>14</v>
      </c>
      <c r="U16" s="5" t="s">
        <v>15</v>
      </c>
      <c r="V16" s="4" t="s">
        <v>36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4" t="s">
        <v>9</v>
      </c>
      <c r="BD16" s="4" t="s">
        <v>27</v>
      </c>
      <c r="BE16" s="4" t="s">
        <v>11</v>
      </c>
      <c r="BF16" s="4" t="s">
        <v>12</v>
      </c>
      <c r="BG16" s="4" t="s">
        <v>13</v>
      </c>
      <c r="BH16" s="4" t="s">
        <v>14</v>
      </c>
      <c r="BI16" s="4" t="s">
        <v>15</v>
      </c>
      <c r="BJ16" s="4" t="s">
        <v>28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9"/>
      <c r="CQ16" s="11"/>
      <c r="CR16" s="11"/>
      <c r="CS16" s="14"/>
      <c r="CU16" s="43"/>
      <c r="CV16" s="43"/>
      <c r="CW16" s="48"/>
    </row>
    <row r="17" spans="1:101" ht="51">
      <c r="A17" s="58">
        <v>5</v>
      </c>
      <c r="B17" s="18" t="s">
        <v>80</v>
      </c>
      <c r="C17" s="18" t="s">
        <v>123</v>
      </c>
      <c r="D17" s="4"/>
      <c r="E17" s="20" t="s">
        <v>124</v>
      </c>
      <c r="F17" s="19" t="s">
        <v>125</v>
      </c>
      <c r="G17" s="19" t="s">
        <v>108</v>
      </c>
      <c r="H17" s="87" t="s">
        <v>106</v>
      </c>
      <c r="I17" s="65"/>
      <c r="J17" s="4"/>
      <c r="K17" s="4"/>
      <c r="L17" s="64"/>
      <c r="M17" s="10" t="s">
        <v>7</v>
      </c>
      <c r="N17" s="4" t="s">
        <v>8</v>
      </c>
      <c r="O17" s="8" t="s">
        <v>9</v>
      </c>
      <c r="P17" s="4" t="s">
        <v>37</v>
      </c>
      <c r="Q17" s="4" t="s">
        <v>11</v>
      </c>
      <c r="R17" s="4" t="s">
        <v>12</v>
      </c>
      <c r="S17" s="4" t="s">
        <v>13</v>
      </c>
      <c r="T17" s="4" t="s">
        <v>14</v>
      </c>
      <c r="U17" s="8" t="s">
        <v>15</v>
      </c>
      <c r="V17" s="4" t="s">
        <v>38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5" t="s">
        <v>9</v>
      </c>
      <c r="BD17" s="4" t="s">
        <v>39</v>
      </c>
      <c r="BE17" s="4" t="s">
        <v>11</v>
      </c>
      <c r="BF17" s="4" t="s">
        <v>12</v>
      </c>
      <c r="BG17" s="4" t="s">
        <v>13</v>
      </c>
      <c r="BH17" s="4" t="s">
        <v>14</v>
      </c>
      <c r="BI17" s="5" t="s">
        <v>15</v>
      </c>
      <c r="BJ17" s="4" t="s">
        <v>40</v>
      </c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9"/>
      <c r="CQ17" s="11"/>
      <c r="CR17" s="11"/>
      <c r="CS17" s="14"/>
      <c r="CU17" s="49"/>
      <c r="CV17" s="50"/>
      <c r="CW17" s="51"/>
    </row>
    <row r="18" spans="1:101" ht="89.25">
      <c r="A18" s="58">
        <v>5</v>
      </c>
      <c r="B18" s="18" t="s">
        <v>81</v>
      </c>
      <c r="C18" s="18" t="s">
        <v>127</v>
      </c>
      <c r="D18" s="18" t="s">
        <v>126</v>
      </c>
      <c r="E18" s="20" t="s">
        <v>82</v>
      </c>
      <c r="F18" s="19" t="s">
        <v>107</v>
      </c>
      <c r="G18" s="19" t="s">
        <v>108</v>
      </c>
      <c r="H18" s="87" t="s">
        <v>105</v>
      </c>
      <c r="I18" s="62" t="s">
        <v>160</v>
      </c>
      <c r="J18" s="18" t="s">
        <v>153</v>
      </c>
      <c r="K18" s="91">
        <v>41558</v>
      </c>
      <c r="L18" s="64"/>
      <c r="M18" s="10" t="s">
        <v>7</v>
      </c>
      <c r="N18" s="4" t="s">
        <v>8</v>
      </c>
      <c r="O18" s="8" t="s">
        <v>9</v>
      </c>
      <c r="P18" s="4" t="s">
        <v>41</v>
      </c>
      <c r="Q18" s="4" t="s">
        <v>11</v>
      </c>
      <c r="R18" s="4" t="s">
        <v>12</v>
      </c>
      <c r="S18" s="4" t="s">
        <v>13</v>
      </c>
      <c r="T18" s="4" t="s">
        <v>14</v>
      </c>
      <c r="U18" s="8" t="s">
        <v>15</v>
      </c>
      <c r="V18" s="4" t="s">
        <v>42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5" t="s">
        <v>9</v>
      </c>
      <c r="BD18" s="4" t="s">
        <v>39</v>
      </c>
      <c r="BE18" s="4" t="s">
        <v>11</v>
      </c>
      <c r="BF18" s="4" t="s">
        <v>12</v>
      </c>
      <c r="BG18" s="4" t="s">
        <v>13</v>
      </c>
      <c r="BH18" s="4" t="s">
        <v>14</v>
      </c>
      <c r="BI18" s="7" t="s">
        <v>15</v>
      </c>
      <c r="BJ18" s="4" t="s">
        <v>43</v>
      </c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9"/>
      <c r="CQ18" s="11"/>
      <c r="CR18" s="11"/>
      <c r="CS18" s="14"/>
      <c r="CU18" s="43"/>
      <c r="CV18" s="43"/>
      <c r="CW18" s="43"/>
    </row>
    <row r="19" spans="1:101" ht="76.5">
      <c r="A19" s="58">
        <v>5</v>
      </c>
      <c r="B19" s="82" t="s">
        <v>130</v>
      </c>
      <c r="C19" s="18" t="s">
        <v>164</v>
      </c>
      <c r="D19" s="18" t="s">
        <v>128</v>
      </c>
      <c r="E19" s="20" t="s">
        <v>129</v>
      </c>
      <c r="F19" s="19" t="s">
        <v>131</v>
      </c>
      <c r="G19" s="19" t="s">
        <v>122</v>
      </c>
      <c r="H19" s="87" t="s">
        <v>106</v>
      </c>
      <c r="I19" s="62"/>
      <c r="J19" s="18"/>
      <c r="K19" s="18"/>
      <c r="L19" s="64"/>
      <c r="M19" s="10"/>
      <c r="N19" s="4"/>
      <c r="O19" s="8"/>
      <c r="P19" s="4"/>
      <c r="Q19" s="4"/>
      <c r="R19" s="4"/>
      <c r="S19" s="4"/>
      <c r="T19" s="4"/>
      <c r="U19" s="8"/>
      <c r="V19" s="4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5"/>
      <c r="BD19" s="4"/>
      <c r="BE19" s="4"/>
      <c r="BF19" s="4"/>
      <c r="BG19" s="4"/>
      <c r="BH19" s="4"/>
      <c r="BI19" s="7"/>
      <c r="BJ19" s="4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9"/>
      <c r="CQ19" s="11"/>
      <c r="CR19" s="11"/>
      <c r="CS19" s="14"/>
      <c r="CU19" s="43"/>
      <c r="CV19" s="43"/>
      <c r="CW19" s="43"/>
    </row>
    <row r="20" spans="1:101" ht="165.75">
      <c r="A20" s="58">
        <v>5</v>
      </c>
      <c r="B20" s="82" t="s">
        <v>165</v>
      </c>
      <c r="C20" s="18" t="s">
        <v>133</v>
      </c>
      <c r="D20" s="18" t="s">
        <v>166</v>
      </c>
      <c r="E20" s="23" t="s">
        <v>167</v>
      </c>
      <c r="F20" s="89" t="s">
        <v>107</v>
      </c>
      <c r="G20" s="89" t="s">
        <v>100</v>
      </c>
      <c r="H20" s="88" t="s">
        <v>106</v>
      </c>
      <c r="I20" s="62"/>
      <c r="J20" s="18"/>
      <c r="K20" s="18"/>
      <c r="L20" s="64"/>
      <c r="M20" s="10" t="s">
        <v>7</v>
      </c>
      <c r="N20" s="4" t="s">
        <v>8</v>
      </c>
      <c r="O20" s="7" t="s">
        <v>9</v>
      </c>
      <c r="P20" s="4" t="s">
        <v>44</v>
      </c>
      <c r="Q20" s="4" t="s">
        <v>11</v>
      </c>
      <c r="R20" s="4" t="s">
        <v>12</v>
      </c>
      <c r="S20" s="4" t="s">
        <v>13</v>
      </c>
      <c r="T20" s="4" t="s">
        <v>14</v>
      </c>
      <c r="U20" s="8" t="s">
        <v>15</v>
      </c>
      <c r="V20" s="4" t="s">
        <v>20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4" t="s">
        <v>9</v>
      </c>
      <c r="BD20" s="4" t="s">
        <v>27</v>
      </c>
      <c r="BE20" s="4" t="s">
        <v>11</v>
      </c>
      <c r="BF20" s="4" t="s">
        <v>12</v>
      </c>
      <c r="BG20" s="4" t="s">
        <v>13</v>
      </c>
      <c r="BH20" s="4" t="s">
        <v>14</v>
      </c>
      <c r="BI20" s="7" t="s">
        <v>15</v>
      </c>
      <c r="BJ20" s="4" t="s">
        <v>45</v>
      </c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9"/>
      <c r="CQ20" s="12"/>
      <c r="CR20" s="12"/>
      <c r="CS20" s="15"/>
      <c r="CU20" s="43"/>
      <c r="CV20" s="43"/>
      <c r="CW20" s="43"/>
    </row>
    <row r="21" spans="1:101" ht="63.75">
      <c r="A21" s="58">
        <v>5</v>
      </c>
      <c r="B21" s="18" t="s">
        <v>69</v>
      </c>
      <c r="C21" s="23" t="s">
        <v>84</v>
      </c>
      <c r="D21" s="18"/>
      <c r="E21" s="20" t="s">
        <v>83</v>
      </c>
      <c r="F21" s="89" t="s">
        <v>99</v>
      </c>
      <c r="G21" s="89" t="s">
        <v>122</v>
      </c>
      <c r="H21" s="88" t="s">
        <v>101</v>
      </c>
      <c r="I21" s="66"/>
      <c r="J21" s="21"/>
      <c r="K21" s="21"/>
      <c r="L21" s="64"/>
      <c r="M21" s="10" t="s">
        <v>7</v>
      </c>
      <c r="N21" s="4" t="s">
        <v>8</v>
      </c>
      <c r="O21" s="4" t="s">
        <v>9</v>
      </c>
      <c r="P21" s="4" t="s">
        <v>27</v>
      </c>
      <c r="Q21" s="4" t="s">
        <v>11</v>
      </c>
      <c r="R21" s="4" t="s">
        <v>12</v>
      </c>
      <c r="S21" s="4" t="s">
        <v>13</v>
      </c>
      <c r="T21" s="4" t="s">
        <v>14</v>
      </c>
      <c r="U21" s="4" t="s">
        <v>15</v>
      </c>
      <c r="V21" s="4" t="s">
        <v>28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4" t="s">
        <v>9</v>
      </c>
      <c r="BD21" s="4" t="s">
        <v>27</v>
      </c>
      <c r="BE21" s="4" t="s">
        <v>11</v>
      </c>
      <c r="BF21" s="4" t="s">
        <v>12</v>
      </c>
      <c r="BG21" s="4" t="s">
        <v>13</v>
      </c>
      <c r="BH21" s="4" t="s">
        <v>14</v>
      </c>
      <c r="BI21" s="4" t="s">
        <v>15</v>
      </c>
      <c r="BJ21" s="4" t="s">
        <v>28</v>
      </c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9"/>
      <c r="CQ21" s="13"/>
      <c r="CR21" s="13"/>
      <c r="CS21" s="16"/>
      <c r="CU21" s="43"/>
      <c r="CV21" s="43"/>
      <c r="CW21" s="43"/>
    </row>
    <row r="22" spans="1:102" ht="89.25">
      <c r="A22" s="58">
        <v>5</v>
      </c>
      <c r="B22" s="84" t="s">
        <v>89</v>
      </c>
      <c r="C22" s="18" t="s">
        <v>87</v>
      </c>
      <c r="D22" s="18" t="s">
        <v>134</v>
      </c>
      <c r="E22" s="31" t="s">
        <v>88</v>
      </c>
      <c r="F22" s="89" t="s">
        <v>107</v>
      </c>
      <c r="G22" s="89" t="s">
        <v>108</v>
      </c>
      <c r="H22" s="88" t="s">
        <v>105</v>
      </c>
      <c r="I22" s="62"/>
      <c r="J22" s="18" t="s">
        <v>154</v>
      </c>
      <c r="K22" s="91">
        <v>41558</v>
      </c>
      <c r="L22" s="64"/>
      <c r="M22" s="10" t="s">
        <v>7</v>
      </c>
      <c r="N22" s="4" t="s">
        <v>8</v>
      </c>
      <c r="O22" s="4" t="s">
        <v>9</v>
      </c>
      <c r="P22" s="4" t="s">
        <v>27</v>
      </c>
      <c r="Q22" s="4" t="s">
        <v>11</v>
      </c>
      <c r="R22" s="4" t="s">
        <v>12</v>
      </c>
      <c r="S22" s="4" t="s">
        <v>13</v>
      </c>
      <c r="T22" s="4" t="s">
        <v>14</v>
      </c>
      <c r="U22" s="4" t="s">
        <v>15</v>
      </c>
      <c r="V22" s="4" t="s">
        <v>28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4" t="s">
        <v>9</v>
      </c>
      <c r="BD22" s="4" t="s">
        <v>27</v>
      </c>
      <c r="BE22" s="4" t="s">
        <v>11</v>
      </c>
      <c r="BF22" s="4" t="s">
        <v>12</v>
      </c>
      <c r="BG22" s="4" t="s">
        <v>13</v>
      </c>
      <c r="BH22" s="4" t="s">
        <v>14</v>
      </c>
      <c r="BI22" s="4" t="s">
        <v>15</v>
      </c>
      <c r="BJ22" s="4" t="s">
        <v>28</v>
      </c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9"/>
      <c r="CQ22" s="13"/>
      <c r="CR22" s="13"/>
      <c r="CS22" s="16"/>
      <c r="CU22" s="43"/>
      <c r="CV22" s="43"/>
      <c r="CW22" s="43"/>
      <c r="CX22" s="38"/>
    </row>
    <row r="23" spans="1:101" ht="103.5" customHeight="1">
      <c r="A23" s="58">
        <v>5</v>
      </c>
      <c r="B23" s="18" t="s">
        <v>85</v>
      </c>
      <c r="C23" s="18" t="s">
        <v>135</v>
      </c>
      <c r="D23" s="18" t="s">
        <v>136</v>
      </c>
      <c r="E23" s="31" t="s">
        <v>168</v>
      </c>
      <c r="F23" s="89" t="s">
        <v>107</v>
      </c>
      <c r="G23" s="89" t="s">
        <v>108</v>
      </c>
      <c r="H23" s="88" t="s">
        <v>105</v>
      </c>
      <c r="I23" s="62"/>
      <c r="J23" s="18" t="s">
        <v>155</v>
      </c>
      <c r="K23" s="91">
        <v>41558</v>
      </c>
      <c r="L23" s="64"/>
      <c r="M23" s="10" t="s">
        <v>7</v>
      </c>
      <c r="N23" s="4" t="s">
        <v>8</v>
      </c>
      <c r="O23" s="4" t="s">
        <v>9</v>
      </c>
      <c r="P23" s="4" t="s">
        <v>27</v>
      </c>
      <c r="Q23" s="4" t="s">
        <v>11</v>
      </c>
      <c r="R23" s="4" t="s">
        <v>12</v>
      </c>
      <c r="S23" s="4" t="s">
        <v>13</v>
      </c>
      <c r="T23" s="4" t="s">
        <v>14</v>
      </c>
      <c r="U23" s="4" t="s">
        <v>15</v>
      </c>
      <c r="V23" s="4" t="s">
        <v>28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4" t="s">
        <v>9</v>
      </c>
      <c r="BD23" s="4" t="s">
        <v>27</v>
      </c>
      <c r="BE23" s="4" t="s">
        <v>11</v>
      </c>
      <c r="BF23" s="4" t="s">
        <v>12</v>
      </c>
      <c r="BG23" s="4" t="s">
        <v>13</v>
      </c>
      <c r="BH23" s="4" t="s">
        <v>14</v>
      </c>
      <c r="BI23" s="4" t="s">
        <v>15</v>
      </c>
      <c r="BJ23" s="4" t="s">
        <v>28</v>
      </c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9"/>
      <c r="CQ23" s="13"/>
      <c r="CR23" s="13"/>
      <c r="CS23" s="16"/>
      <c r="CU23" s="43"/>
      <c r="CV23" s="43"/>
      <c r="CW23" s="43"/>
    </row>
    <row r="24" spans="1:101" ht="51">
      <c r="A24" s="58">
        <v>5</v>
      </c>
      <c r="B24" s="82" t="s">
        <v>91</v>
      </c>
      <c r="C24" s="18" t="s">
        <v>92</v>
      </c>
      <c r="D24" s="18"/>
      <c r="E24" s="31"/>
      <c r="F24" s="89" t="s">
        <v>137</v>
      </c>
      <c r="G24" s="89" t="s">
        <v>108</v>
      </c>
      <c r="H24" s="88" t="s">
        <v>101</v>
      </c>
      <c r="I24" s="62" t="s">
        <v>156</v>
      </c>
      <c r="J24" s="18"/>
      <c r="K24" s="18"/>
      <c r="L24" s="64"/>
      <c r="M24" s="10"/>
      <c r="N24" s="4"/>
      <c r="O24" s="4"/>
      <c r="P24" s="4"/>
      <c r="Q24" s="4"/>
      <c r="R24" s="4"/>
      <c r="S24" s="4"/>
      <c r="T24" s="4"/>
      <c r="U24" s="4"/>
      <c r="V24" s="4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4"/>
      <c r="BD24" s="4"/>
      <c r="BE24" s="4"/>
      <c r="BF24" s="4"/>
      <c r="BG24" s="4"/>
      <c r="BH24" s="4"/>
      <c r="BI24" s="4"/>
      <c r="BJ24" s="4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9"/>
      <c r="CQ24" s="13"/>
      <c r="CR24" s="13"/>
      <c r="CS24" s="16"/>
      <c r="CU24" s="43"/>
      <c r="CV24" s="43"/>
      <c r="CW24" s="43"/>
    </row>
    <row r="25" spans="1:101" ht="330" customHeight="1">
      <c r="A25" s="58">
        <v>5</v>
      </c>
      <c r="B25" s="82" t="s">
        <v>139</v>
      </c>
      <c r="C25" s="22" t="s">
        <v>86</v>
      </c>
      <c r="D25" s="22" t="s">
        <v>138</v>
      </c>
      <c r="E25" s="60" t="s">
        <v>140</v>
      </c>
      <c r="F25" s="89" t="s">
        <v>107</v>
      </c>
      <c r="G25" s="89" t="s">
        <v>108</v>
      </c>
      <c r="H25" s="88" t="s">
        <v>105</v>
      </c>
      <c r="I25" s="62" t="s">
        <v>157</v>
      </c>
      <c r="J25" s="18" t="s">
        <v>158</v>
      </c>
      <c r="K25" s="92" t="s">
        <v>159</v>
      </c>
      <c r="L25" s="64"/>
      <c r="M25" s="10" t="s">
        <v>7</v>
      </c>
      <c r="N25" s="4" t="s">
        <v>8</v>
      </c>
      <c r="O25" s="4" t="s">
        <v>9</v>
      </c>
      <c r="P25" s="4" t="s">
        <v>27</v>
      </c>
      <c r="Q25" s="4" t="s">
        <v>11</v>
      </c>
      <c r="R25" s="4" t="s">
        <v>12</v>
      </c>
      <c r="S25" s="4" t="s">
        <v>13</v>
      </c>
      <c r="T25" s="4" t="s">
        <v>14</v>
      </c>
      <c r="U25" s="4" t="s">
        <v>15</v>
      </c>
      <c r="V25" s="4" t="s">
        <v>28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4" t="s">
        <v>9</v>
      </c>
      <c r="BD25" s="4" t="s">
        <v>27</v>
      </c>
      <c r="BE25" s="4" t="s">
        <v>11</v>
      </c>
      <c r="BF25" s="4" t="s">
        <v>12</v>
      </c>
      <c r="BG25" s="4" t="s">
        <v>13</v>
      </c>
      <c r="BH25" s="4" t="s">
        <v>14</v>
      </c>
      <c r="BI25" s="4" t="s">
        <v>15</v>
      </c>
      <c r="BJ25" s="4" t="s">
        <v>28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9"/>
      <c r="CQ25" s="13"/>
      <c r="CR25" s="13"/>
      <c r="CS25" s="16"/>
      <c r="CU25" s="43"/>
      <c r="CV25" s="43"/>
      <c r="CW25" s="43"/>
    </row>
    <row r="26" spans="1:101" ht="38.25">
      <c r="A26" s="58">
        <v>5</v>
      </c>
      <c r="B26" s="18" t="s">
        <v>144</v>
      </c>
      <c r="C26" s="30" t="s">
        <v>142</v>
      </c>
      <c r="D26" s="30" t="s">
        <v>141</v>
      </c>
      <c r="E26" s="32" t="s">
        <v>143</v>
      </c>
      <c r="F26" s="19" t="s">
        <v>99</v>
      </c>
      <c r="G26" s="19" t="s">
        <v>100</v>
      </c>
      <c r="H26" s="87" t="s">
        <v>101</v>
      </c>
      <c r="I26" s="67"/>
      <c r="J26" s="30"/>
      <c r="K26" s="30"/>
      <c r="L26" s="64"/>
      <c r="M26" s="10" t="s">
        <v>7</v>
      </c>
      <c r="N26" s="4" t="s">
        <v>8</v>
      </c>
      <c r="O26" s="4" t="s">
        <v>9</v>
      </c>
      <c r="P26" s="4" t="s">
        <v>27</v>
      </c>
      <c r="Q26" s="4" t="s">
        <v>11</v>
      </c>
      <c r="R26" s="4" t="s">
        <v>12</v>
      </c>
      <c r="S26" s="4" t="s">
        <v>13</v>
      </c>
      <c r="T26" s="4" t="s">
        <v>14</v>
      </c>
      <c r="U26" s="4" t="s">
        <v>15</v>
      </c>
      <c r="V26" s="4" t="s">
        <v>28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4" t="s">
        <v>9</v>
      </c>
      <c r="BD26" s="4" t="s">
        <v>27</v>
      </c>
      <c r="BE26" s="4" t="s">
        <v>11</v>
      </c>
      <c r="BF26" s="4" t="s">
        <v>12</v>
      </c>
      <c r="BG26" s="4" t="s">
        <v>13</v>
      </c>
      <c r="BH26" s="4" t="s">
        <v>14</v>
      </c>
      <c r="BI26" s="4" t="s">
        <v>15</v>
      </c>
      <c r="BJ26" s="4" t="s">
        <v>28</v>
      </c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9"/>
      <c r="CQ26" s="12"/>
      <c r="CR26" s="12"/>
      <c r="CS26" s="15"/>
      <c r="CU26" s="43"/>
      <c r="CV26" s="44"/>
      <c r="CW26" s="45"/>
    </row>
    <row r="27" spans="1:101" ht="89.25">
      <c r="A27" s="58">
        <v>5</v>
      </c>
      <c r="B27" s="82" t="s">
        <v>145</v>
      </c>
      <c r="C27" s="30" t="s">
        <v>148</v>
      </c>
      <c r="D27" s="30" t="s">
        <v>146</v>
      </c>
      <c r="E27" s="33" t="s">
        <v>147</v>
      </c>
      <c r="F27" s="19" t="s">
        <v>107</v>
      </c>
      <c r="G27" s="19" t="s">
        <v>100</v>
      </c>
      <c r="H27" s="87" t="s">
        <v>106</v>
      </c>
      <c r="I27" s="67"/>
      <c r="J27" s="30"/>
      <c r="K27" s="30"/>
      <c r="L27" s="64"/>
      <c r="M27" s="10" t="s">
        <v>7</v>
      </c>
      <c r="N27" s="4" t="s">
        <v>8</v>
      </c>
      <c r="O27" s="4" t="s">
        <v>9</v>
      </c>
      <c r="P27" s="4" t="s">
        <v>27</v>
      </c>
      <c r="Q27" s="4" t="s">
        <v>11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28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4" t="s">
        <v>9</v>
      </c>
      <c r="BD27" s="4" t="s">
        <v>27</v>
      </c>
      <c r="BE27" s="4" t="s">
        <v>11</v>
      </c>
      <c r="BF27" s="4" t="s">
        <v>12</v>
      </c>
      <c r="BG27" s="4" t="s">
        <v>13</v>
      </c>
      <c r="BH27" s="4" t="s">
        <v>14</v>
      </c>
      <c r="BI27" s="4" t="s">
        <v>15</v>
      </c>
      <c r="BJ27" s="4" t="s">
        <v>28</v>
      </c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9"/>
      <c r="CQ27" s="13"/>
      <c r="CR27" s="13"/>
      <c r="CS27" s="16"/>
      <c r="CU27" s="44"/>
      <c r="CV27" s="52"/>
      <c r="CW27" s="53"/>
    </row>
    <row r="28" spans="1:101" ht="127.5">
      <c r="A28" s="58">
        <v>5</v>
      </c>
      <c r="B28" s="82" t="s">
        <v>94</v>
      </c>
      <c r="C28" s="30" t="s">
        <v>93</v>
      </c>
      <c r="D28" s="30" t="s">
        <v>149</v>
      </c>
      <c r="E28" s="33" t="s">
        <v>150</v>
      </c>
      <c r="F28" s="19" t="s">
        <v>107</v>
      </c>
      <c r="G28" s="19" t="s">
        <v>108</v>
      </c>
      <c r="H28" s="87" t="s">
        <v>105</v>
      </c>
      <c r="I28" s="67"/>
      <c r="J28" s="30" t="s">
        <v>151</v>
      </c>
      <c r="K28" s="91">
        <v>41558</v>
      </c>
      <c r="L28" s="64"/>
      <c r="M28" s="10" t="s">
        <v>7</v>
      </c>
      <c r="N28" s="4" t="s">
        <v>8</v>
      </c>
      <c r="O28" s="4" t="s">
        <v>9</v>
      </c>
      <c r="P28" s="4" t="s">
        <v>27</v>
      </c>
      <c r="Q28" s="4" t="s">
        <v>11</v>
      </c>
      <c r="R28" s="4" t="s">
        <v>12</v>
      </c>
      <c r="S28" s="4" t="s">
        <v>13</v>
      </c>
      <c r="T28" s="4" t="s">
        <v>14</v>
      </c>
      <c r="U28" s="4" t="s">
        <v>15</v>
      </c>
      <c r="V28" s="4" t="s">
        <v>28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4" t="s">
        <v>9</v>
      </c>
      <c r="BD28" s="4" t="s">
        <v>27</v>
      </c>
      <c r="BE28" s="4" t="s">
        <v>11</v>
      </c>
      <c r="BF28" s="4" t="s">
        <v>12</v>
      </c>
      <c r="BG28" s="4" t="s">
        <v>13</v>
      </c>
      <c r="BH28" s="4" t="s">
        <v>14</v>
      </c>
      <c r="BI28" s="4" t="s">
        <v>15</v>
      </c>
      <c r="BJ28" s="4" t="s">
        <v>28</v>
      </c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9"/>
      <c r="CQ28" s="13"/>
      <c r="CR28" s="13"/>
      <c r="CS28" s="16"/>
      <c r="CU28" s="44"/>
      <c r="CV28" s="54"/>
      <c r="CW28" s="54"/>
    </row>
    <row r="29" spans="1:101" ht="13.5" thickBot="1">
      <c r="A29" s="34"/>
      <c r="B29" s="35"/>
      <c r="C29" s="36"/>
      <c r="D29" s="36"/>
      <c r="E29" s="37"/>
      <c r="F29" s="25"/>
      <c r="G29" s="25"/>
      <c r="H29" s="26"/>
      <c r="I29" s="68"/>
      <c r="J29" s="61"/>
      <c r="K29" s="61"/>
      <c r="L29" s="69"/>
      <c r="M29" s="27"/>
      <c r="N29" s="27"/>
      <c r="O29" s="24"/>
      <c r="P29" s="27"/>
      <c r="Q29" s="27"/>
      <c r="R29" s="27"/>
      <c r="S29" s="27"/>
      <c r="T29" s="27"/>
      <c r="U29" s="27"/>
      <c r="V29" s="27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4"/>
      <c r="BD29" s="27"/>
      <c r="BE29" s="27"/>
      <c r="BF29" s="27"/>
      <c r="BG29" s="27"/>
      <c r="BH29" s="27"/>
      <c r="BI29" s="27"/>
      <c r="BJ29" s="27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9"/>
      <c r="CR29" s="29"/>
      <c r="CS29" s="17"/>
      <c r="CU29" s="52"/>
      <c r="CV29" s="55"/>
      <c r="CW29" s="55"/>
    </row>
    <row r="30" spans="95:96" ht="12.75">
      <c r="CQ30" s="2"/>
      <c r="CR30" s="2"/>
    </row>
    <row r="31" ht="12.75">
      <c r="CQ31" s="2"/>
    </row>
  </sheetData>
  <sheetProtection/>
  <mergeCells count="14">
    <mergeCell ref="A6:E6"/>
    <mergeCell ref="F6:H6"/>
    <mergeCell ref="I6:M6"/>
    <mergeCell ref="CQ6:CS6"/>
    <mergeCell ref="CU6:CW6"/>
    <mergeCell ref="A7:A8"/>
    <mergeCell ref="I7:L7"/>
    <mergeCell ref="B7:B8"/>
    <mergeCell ref="C7:C8"/>
    <mergeCell ref="D7:D8"/>
    <mergeCell ref="E7:E8"/>
    <mergeCell ref="F7:H7"/>
    <mergeCell ref="CQ7:CS7"/>
    <mergeCell ref="CU7:CW7"/>
  </mergeCells>
  <conditionalFormatting sqref="CU21 CV15 CU9:CV13 CW10 CU14:CU16 CU25:CU27 CU29 CS9:CS29">
    <cfRule type="containsText" priority="69" dxfId="2" operator="containsText" stopIfTrue="1" text="Bajo">
      <formula>NOT(ISERROR(SEARCH("Bajo",CS9)))</formula>
    </cfRule>
    <cfRule type="containsText" priority="70" dxfId="1" operator="containsText" stopIfTrue="1" text="Medio">
      <formula>NOT(ISERROR(SEARCH("Medio",CS9)))</formula>
    </cfRule>
    <cfRule type="containsText" priority="71" dxfId="0" operator="containsText" stopIfTrue="1" text="Alto">
      <formula>NOT(ISERROR(SEARCH("Alto",CS9)))</formula>
    </cfRule>
  </conditionalFormatting>
  <conditionalFormatting sqref="H29">
    <cfRule type="containsText" priority="2380" dxfId="2" operator="containsText" stopIfTrue="1" text="Bajo">
      <formula>NOT(ISERROR(SEARCH("Bajo",H29)))</formula>
    </cfRule>
    <cfRule type="containsText" priority="2381" dxfId="1" operator="containsText" stopIfTrue="1" text="Medio">
      <formula>NOT(ISERROR(SEARCH("Medio",H29)))</formula>
    </cfRule>
    <cfRule type="containsText" priority="2382" dxfId="0" operator="containsText" stopIfTrue="1" text="Alto">
      <formula>NOT(ISERROR(SEARCH("Alto",H29)))</formula>
    </cfRule>
    <cfRule type="colorScale" priority="2383" dxfId="9">
      <colorScale>
        <cfvo type="min" val="0"/>
        <cfvo type="percentile" val="50"/>
        <cfvo type="max"/>
        <color rgb="FF63BE7B"/>
        <color rgb="FFFFEB84"/>
        <color rgb="FFF8696B"/>
      </colorScale>
    </cfRule>
    <cfRule type="containsText" priority="2384" dxfId="9" operator="containsText" stopIfTrue="1" text="Alto">
      <formula>NOT(ISERROR(SEARCH("Alto",H29)))</formula>
    </cfRule>
  </conditionalFormatting>
  <conditionalFormatting sqref="H9:H28">
    <cfRule type="containsText" priority="2408" dxfId="2" operator="containsText" stopIfTrue="1" text="Bajo">
      <formula>NOT(ISERROR(SEARCH("Bajo",H9)))</formula>
    </cfRule>
    <cfRule type="containsText" priority="2409" dxfId="1" operator="containsText" stopIfTrue="1" text="Medio">
      <formula>NOT(ISERROR(SEARCH("Medio",H9)))</formula>
    </cfRule>
    <cfRule type="containsText" priority="2410" dxfId="0" operator="containsText" stopIfTrue="1" text="Alto">
      <formula>NOT(ISERROR(SEARCH("Alto",H9)))</formula>
    </cfRule>
    <cfRule type="colorScale" priority="2411" dxfId="9">
      <colorScale>
        <cfvo type="min" val="0"/>
        <cfvo type="percentile" val="50"/>
        <cfvo type="max"/>
        <color rgb="FF63BE7B"/>
        <color rgb="FFFFEB84"/>
        <color rgb="FFF8696B"/>
      </colorScale>
    </cfRule>
    <cfRule type="containsText" priority="2412" dxfId="9" operator="containsText" stopIfTrue="1" text="Alto">
      <formula>NOT(ISERROR(SEARCH("Alto",H9)))</formula>
    </cfRule>
  </conditionalFormatting>
  <printOptions/>
  <pageMargins left="0.393700787401575" right="0.393700787401575" top="0.78740157480315" bottom="0.393700787401575" header="0.511811023622047" footer="0.511811023622047"/>
  <pageSetup fitToHeight="0" horizontalDpi="600" verticalDpi="600" orientation="landscape" paperSize="8" scale="85" r:id="rId3"/>
  <headerFooter alignWithMargins="0">
    <oddHeader>&amp;CRisk&amp;RPage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Sarmiento</dc:creator>
  <cp:keywords/>
  <dc:description/>
  <cp:lastModifiedBy>HP</cp:lastModifiedBy>
  <cp:lastPrinted>2011-01-13T13:05:35Z</cp:lastPrinted>
  <dcterms:created xsi:type="dcterms:W3CDTF">2010-03-02T20:26:20Z</dcterms:created>
  <dcterms:modified xsi:type="dcterms:W3CDTF">2018-05-23T15:25:11Z</dcterms:modified>
  <cp:category/>
  <cp:version/>
  <cp:contentType/>
  <cp:contentStatus/>
</cp:coreProperties>
</file>